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3640" windowHeight="11955"/>
  </bookViews>
  <sheets>
    <sheet name="Юридические лица" sheetId="4" r:id="rId1"/>
  </sheets>
  <definedNames>
    <definedName name="_xlnm._FilterDatabase" localSheetId="0" hidden="1">'Юридические лица'!$A$7:$H$1051</definedName>
    <definedName name="_xlnm.Print_Area" localSheetId="0">'Юридические лица'!$A$1:$H$1059</definedName>
  </definedNames>
  <calcPr calcId="145621"/>
</workbook>
</file>

<file path=xl/calcChain.xml><?xml version="1.0" encoding="utf-8"?>
<calcChain xmlns="http://schemas.openxmlformats.org/spreadsheetml/2006/main">
  <c r="G720" i="4" l="1"/>
  <c r="F720" i="4"/>
  <c r="G285" i="4"/>
  <c r="F285" i="4"/>
  <c r="G676" i="4"/>
  <c r="F676" i="4"/>
  <c r="G874" i="4"/>
  <c r="F874" i="4"/>
  <c r="G667" i="4"/>
  <c r="F667" i="4"/>
  <c r="G684" i="4"/>
  <c r="F684" i="4"/>
  <c r="G481" i="4"/>
  <c r="F481" i="4"/>
  <c r="G386" i="4"/>
  <c r="F386" i="4"/>
  <c r="G730" i="4"/>
  <c r="F730" i="4"/>
  <c r="G593" i="4"/>
  <c r="F593" i="4"/>
  <c r="G861" i="4"/>
  <c r="F861" i="4"/>
  <c r="G741" i="4"/>
  <c r="F741" i="4"/>
  <c r="G416" i="4"/>
  <c r="F416" i="4"/>
  <c r="G580" i="4"/>
  <c r="F580" i="4"/>
  <c r="G925" i="4"/>
  <c r="F925" i="4"/>
  <c r="G1038" i="4"/>
  <c r="F1038" i="4"/>
  <c r="G556" i="4"/>
  <c r="F556" i="4"/>
  <c r="G885" i="4"/>
  <c r="F885" i="4"/>
  <c r="G902" i="4"/>
  <c r="F902" i="4"/>
  <c r="G531" i="4"/>
  <c r="F531" i="4"/>
  <c r="G736" i="4"/>
  <c r="F736" i="4"/>
  <c r="G318" i="4"/>
  <c r="F318" i="4"/>
  <c r="G939" i="4"/>
  <c r="F939" i="4"/>
  <c r="G1005" i="4"/>
  <c r="F1005" i="4"/>
  <c r="G701" i="4"/>
  <c r="F701" i="4"/>
  <c r="G518" i="4"/>
  <c r="F518" i="4"/>
  <c r="G898" i="4"/>
  <c r="F898" i="4"/>
  <c r="G198" i="4"/>
  <c r="F198" i="4"/>
  <c r="G694" i="4"/>
  <c r="F694" i="4"/>
  <c r="G718" i="4"/>
  <c r="F718" i="4"/>
  <c r="G39" i="4"/>
  <c r="F39" i="4"/>
  <c r="G870" i="4"/>
  <c r="F870" i="4"/>
  <c r="G423" i="4"/>
  <c r="F423" i="4"/>
  <c r="G943" i="4"/>
  <c r="F943" i="4"/>
  <c r="G582" i="4"/>
  <c r="F582" i="4"/>
  <c r="G507" i="4"/>
  <c r="F507" i="4"/>
  <c r="G809" i="4"/>
  <c r="F809" i="4"/>
  <c r="G381" i="4"/>
  <c r="F381" i="4"/>
  <c r="G960" i="4"/>
  <c r="F960" i="4"/>
  <c r="G1052" i="4"/>
  <c r="F1052" i="4"/>
  <c r="G528" i="4"/>
  <c r="F528" i="4"/>
  <c r="G797" i="4"/>
  <c r="F797" i="4"/>
  <c r="G278" i="4"/>
  <c r="F278" i="4"/>
  <c r="G914" i="4"/>
  <c r="F914" i="4"/>
  <c r="G1020" i="4"/>
  <c r="F1020" i="4"/>
  <c r="G678" i="4"/>
  <c r="F678" i="4"/>
  <c r="G258" i="4"/>
  <c r="F258" i="4"/>
  <c r="G261" i="4"/>
  <c r="F261" i="4"/>
  <c r="G306" i="4"/>
  <c r="F306" i="4"/>
  <c r="G539" i="4"/>
  <c r="F539" i="4"/>
  <c r="G784" i="4"/>
  <c r="F784" i="4"/>
  <c r="G762" i="4"/>
  <c r="F762" i="4"/>
  <c r="G134" i="4"/>
  <c r="F134" i="4"/>
  <c r="G878" i="4"/>
  <c r="F878" i="4"/>
  <c r="G524" i="4"/>
  <c r="F524" i="4"/>
  <c r="G846" i="4"/>
  <c r="F846" i="4"/>
  <c r="G1026" i="4"/>
  <c r="F1026" i="4"/>
  <c r="G945" i="4"/>
  <c r="F945" i="4"/>
  <c r="G656" i="4"/>
  <c r="F656" i="4"/>
  <c r="G390" i="4"/>
  <c r="F390" i="4"/>
  <c r="G483" i="4"/>
  <c r="F483" i="4"/>
  <c r="G941" i="4"/>
  <c r="F941" i="4"/>
  <c r="G486" i="4"/>
  <c r="F486" i="4"/>
  <c r="G708" i="4"/>
  <c r="F708" i="4"/>
  <c r="G957" i="4"/>
  <c r="F957" i="4"/>
  <c r="G781" i="4"/>
  <c r="F781" i="4"/>
  <c r="G513" i="4"/>
  <c r="F513" i="4"/>
  <c r="G304" i="4"/>
  <c r="F304" i="4"/>
  <c r="G498" i="4"/>
  <c r="F498" i="4"/>
  <c r="G282" i="4"/>
  <c r="F282" i="4"/>
  <c r="G690" i="4"/>
  <c r="F690" i="4"/>
  <c r="G289" i="4"/>
  <c r="F289" i="4"/>
  <c r="G501" i="4"/>
  <c r="F501" i="4"/>
  <c r="G565" i="4"/>
  <c r="F565" i="4"/>
  <c r="G567" i="4"/>
  <c r="F567" i="4"/>
  <c r="G848" i="4"/>
  <c r="F848" i="4"/>
  <c r="G840" i="4"/>
  <c r="F840" i="4"/>
  <c r="G272" i="4"/>
  <c r="F272" i="4"/>
  <c r="G779" i="4"/>
  <c r="F779" i="4"/>
  <c r="G800" i="4"/>
  <c r="F800" i="4"/>
  <c r="G1032" i="4"/>
  <c r="F1032" i="4"/>
  <c r="G976" i="4"/>
  <c r="F976" i="4"/>
  <c r="G966" i="4"/>
  <c r="F966" i="4"/>
  <c r="G912" i="4"/>
  <c r="F912" i="4"/>
  <c r="G990" i="4"/>
  <c r="F990" i="4"/>
  <c r="G211" i="4"/>
  <c r="F211" i="4"/>
  <c r="G821" i="4"/>
  <c r="F821" i="4"/>
  <c r="G850" i="4"/>
  <c r="F850" i="4"/>
  <c r="G659" i="4"/>
  <c r="F659" i="4"/>
  <c r="G597" i="4"/>
  <c r="F597" i="4"/>
  <c r="G228" i="4"/>
  <c r="F228" i="4"/>
  <c r="G43" i="4"/>
  <c r="F43" i="4"/>
  <c r="G520" i="4"/>
  <c r="F520" i="4"/>
  <c r="G749" i="4"/>
  <c r="F749" i="4"/>
  <c r="G876" i="4"/>
  <c r="F876" i="4"/>
  <c r="G970" i="4"/>
  <c r="F970" i="4"/>
  <c r="G243" i="4"/>
  <c r="F243" i="4"/>
  <c r="G324" i="4"/>
  <c r="F324" i="4"/>
  <c r="G947" i="4"/>
  <c r="F947" i="4"/>
  <c r="G929" i="4"/>
  <c r="F929" i="4"/>
  <c r="G624" i="4"/>
  <c r="F624" i="4"/>
  <c r="G645" i="4"/>
  <c r="F645" i="4"/>
  <c r="G908" i="4"/>
  <c r="F908" i="4"/>
  <c r="G406" i="4"/>
  <c r="F406" i="4"/>
  <c r="G857" i="4"/>
  <c r="F857" i="4"/>
  <c r="G340" i="4"/>
  <c r="F340" i="4"/>
  <c r="G773" i="4"/>
  <c r="F773" i="4"/>
  <c r="G951" i="4"/>
  <c r="F951" i="4"/>
  <c r="G992" i="4"/>
  <c r="F992" i="4"/>
  <c r="G398" i="4"/>
  <c r="F398" i="4"/>
  <c r="G563" i="4"/>
  <c r="F563" i="4"/>
  <c r="G893" i="4"/>
  <c r="F893" i="4"/>
  <c r="G505" i="4"/>
  <c r="F505" i="4"/>
  <c r="G859" i="4"/>
  <c r="F859" i="4"/>
  <c r="G760" i="4"/>
  <c r="F760" i="4"/>
  <c r="G150" i="4"/>
  <c r="F150" i="4"/>
  <c r="G344" i="4"/>
  <c r="F344" i="4"/>
  <c r="G671" i="4"/>
  <c r="F671" i="4"/>
  <c r="G245" i="4"/>
  <c r="F245" i="4"/>
  <c r="G616" i="4"/>
  <c r="F616" i="4"/>
  <c r="G777" i="4"/>
  <c r="F777" i="4"/>
  <c r="G376" i="4"/>
  <c r="F376" i="4"/>
  <c r="G826" i="4"/>
  <c r="F826" i="4"/>
  <c r="G724" i="4"/>
  <c r="F724" i="4"/>
  <c r="G24" i="4"/>
  <c r="F24" i="4"/>
  <c r="G408" i="4"/>
  <c r="F408" i="4"/>
  <c r="G764" i="4"/>
  <c r="F764" i="4"/>
  <c r="G569" i="4"/>
  <c r="F569" i="4"/>
  <c r="G128" i="4"/>
  <c r="F128" i="4"/>
  <c r="G588" i="4"/>
  <c r="F588" i="4"/>
  <c r="G775" i="4"/>
  <c r="F775" i="4"/>
  <c r="G786" i="4"/>
  <c r="F786" i="4"/>
  <c r="G41" i="4"/>
  <c r="F41" i="4"/>
  <c r="G320" i="4"/>
  <c r="F320" i="4"/>
  <c r="G1001" i="4"/>
  <c r="F1001" i="4"/>
  <c r="G230" i="4"/>
  <c r="F230" i="4"/>
  <c r="G402" i="4"/>
  <c r="F402" i="4"/>
  <c r="G493" i="4"/>
  <c r="F493" i="4"/>
  <c r="G828" i="4"/>
  <c r="F828" i="4"/>
  <c r="G220" i="4"/>
  <c r="F220" i="4"/>
  <c r="G356" i="4"/>
  <c r="F356" i="4"/>
  <c r="G349" i="4"/>
  <c r="F349" i="4"/>
  <c r="G491" i="4"/>
  <c r="F491" i="4"/>
  <c r="G692" i="4"/>
  <c r="F692" i="4"/>
  <c r="G425" i="4"/>
  <c r="F425" i="4"/>
  <c r="G863" i="4"/>
  <c r="F863" i="4"/>
  <c r="G988" i="4"/>
  <c r="F988" i="4"/>
  <c r="G37" i="4"/>
  <c r="F37" i="4"/>
  <c r="G916" i="4"/>
  <c r="F916" i="4"/>
  <c r="G968" i="4"/>
  <c r="F968" i="4"/>
  <c r="G311" i="4"/>
  <c r="F311" i="4"/>
  <c r="G1030" i="4"/>
  <c r="F1030" i="4"/>
  <c r="G639" i="4"/>
  <c r="F639" i="4"/>
  <c r="G931" i="4"/>
  <c r="F931" i="4"/>
  <c r="G404" i="4"/>
  <c r="F404" i="4"/>
  <c r="G313" i="4"/>
  <c r="F313" i="4"/>
  <c r="G935" i="4"/>
  <c r="F935" i="4"/>
  <c r="G919" i="4"/>
  <c r="F919" i="4"/>
  <c r="G400" i="4"/>
  <c r="F400" i="4"/>
  <c r="G267" i="4"/>
  <c r="F267" i="4"/>
  <c r="G641" i="4"/>
  <c r="F641" i="4"/>
  <c r="G921" i="4"/>
  <c r="F921" i="4"/>
  <c r="G578" i="4"/>
  <c r="F578" i="4"/>
  <c r="G410" i="4"/>
  <c r="F410" i="4"/>
  <c r="G522" i="4"/>
  <c r="F522" i="4"/>
  <c r="G427" i="4"/>
  <c r="F427" i="4"/>
  <c r="G732" i="4"/>
  <c r="F732" i="4"/>
  <c r="G889" i="4"/>
  <c r="F889" i="4"/>
  <c r="G887" i="4"/>
  <c r="F887" i="4"/>
  <c r="G900" i="4"/>
  <c r="F900" i="4"/>
  <c r="G722" i="4"/>
  <c r="F722" i="4"/>
  <c r="G937" i="4"/>
  <c r="F937" i="4"/>
  <c r="G302" i="4"/>
  <c r="F302" i="4"/>
  <c r="G986" i="4"/>
  <c r="F986" i="4"/>
  <c r="G322" i="4"/>
  <c r="F322" i="4"/>
  <c r="G496" i="4"/>
  <c r="F496" i="4"/>
  <c r="G734" i="4"/>
  <c r="F734" i="4"/>
  <c r="G252" i="4"/>
  <c r="F252" i="4"/>
  <c r="G699" i="4"/>
  <c r="F699" i="4"/>
  <c r="G1013" i="4"/>
  <c r="F1013" i="4"/>
  <c r="G1022" i="4"/>
  <c r="F1022" i="4"/>
  <c r="G287" i="4"/>
  <c r="F287" i="4"/>
  <c r="G766" i="4"/>
  <c r="F766" i="4"/>
  <c r="G474" i="4"/>
  <c r="F474" i="4"/>
  <c r="G1015" i="4"/>
  <c r="F1015" i="4"/>
  <c r="G559" i="4"/>
  <c r="F559" i="4"/>
  <c r="G606" i="4"/>
  <c r="F606" i="4"/>
  <c r="G824" i="4"/>
  <c r="F824" i="4"/>
  <c r="G372" i="4"/>
  <c r="F372" i="4"/>
  <c r="G855" i="4"/>
  <c r="F855" i="4"/>
  <c r="G738" i="4"/>
  <c r="F738" i="4"/>
  <c r="G280" i="4"/>
  <c r="F280" i="4"/>
  <c r="G791" i="4"/>
  <c r="F791" i="4"/>
  <c r="G1003" i="4"/>
  <c r="F1003" i="4"/>
  <c r="G703" i="4"/>
  <c r="F703" i="4"/>
  <c r="G420" i="4"/>
  <c r="F420" i="4"/>
  <c r="G867" i="4"/>
  <c r="F867" i="4"/>
  <c r="G949" i="4"/>
  <c r="F949" i="4"/>
  <c r="G664" i="4"/>
  <c r="F664" i="4"/>
  <c r="G392" i="4"/>
  <c r="F392" i="4"/>
  <c r="G983" i="4"/>
  <c r="F983" i="4"/>
  <c r="G503" i="4"/>
  <c r="F503" i="4"/>
  <c r="G217" i="4"/>
  <c r="F217" i="4"/>
  <c r="G360" i="4"/>
  <c r="F360" i="4"/>
  <c r="G1028" i="4"/>
  <c r="F1028" i="4"/>
  <c r="G643" i="4"/>
  <c r="F643" i="4"/>
  <c r="G294" i="4"/>
  <c r="F294" i="4"/>
  <c r="G697" i="4"/>
  <c r="F697" i="4"/>
  <c r="G865" i="4"/>
  <c r="F865" i="4"/>
  <c r="G805" i="4"/>
  <c r="F805" i="4"/>
  <c r="G872" i="4"/>
  <c r="F872" i="4"/>
  <c r="G811" i="4"/>
  <c r="F811" i="4"/>
  <c r="G537" i="4"/>
  <c r="F537" i="4"/>
  <c r="G754" i="4"/>
  <c r="F754" i="4"/>
  <c r="G807" i="4"/>
  <c r="F807" i="4"/>
  <c r="G747" i="4"/>
  <c r="F747" i="4"/>
  <c r="G274" i="4"/>
  <c r="F274" i="4"/>
  <c r="G276" i="4"/>
  <c r="F276" i="4"/>
  <c r="G891" i="4"/>
  <c r="F891" i="4"/>
  <c r="G352" i="4"/>
  <c r="F352" i="4"/>
  <c r="G769" i="4"/>
  <c r="F769" i="4"/>
  <c r="G201" i="4"/>
  <c r="F201" i="4"/>
  <c r="G910" i="4"/>
  <c r="F910" i="4"/>
  <c r="G789" i="4"/>
  <c r="F789" i="4"/>
  <c r="G394" i="4"/>
  <c r="F394" i="4"/>
  <c r="G819" i="4"/>
  <c r="F819" i="4"/>
  <c r="G994" i="4"/>
  <c r="F994" i="4"/>
  <c r="G388" i="4"/>
  <c r="F388" i="4"/>
  <c r="G953" i="4"/>
  <c r="F953" i="4"/>
  <c r="G895" i="4"/>
  <c r="F895" i="4"/>
  <c r="G533" i="4"/>
  <c r="F533" i="4"/>
  <c r="G842" i="4"/>
  <c r="F842" i="4"/>
  <c r="G418" i="4"/>
  <c r="F418" i="4"/>
  <c r="G654" i="4"/>
  <c r="F654" i="4"/>
  <c r="G315" i="4"/>
  <c r="F315" i="4"/>
  <c r="G817" i="4"/>
  <c r="F817" i="4"/>
  <c r="G979" i="4"/>
  <c r="F979" i="4"/>
  <c r="G571" i="4"/>
  <c r="F571" i="4"/>
  <c r="G716" i="4"/>
  <c r="F716" i="4"/>
  <c r="G68" i="4"/>
  <c r="F68" i="4"/>
  <c r="G745" i="4"/>
  <c r="F745" i="4"/>
  <c r="G604" i="4"/>
  <c r="F604" i="4"/>
  <c r="G706" i="4"/>
  <c r="F706" i="4"/>
  <c r="G927" i="4"/>
  <c r="F927" i="4"/>
  <c r="G396" i="4"/>
  <c r="F396" i="4"/>
  <c r="G752" i="4"/>
  <c r="F752" i="4"/>
  <c r="G58" i="4"/>
  <c r="F58" i="4"/>
  <c r="G237" i="4"/>
  <c r="F237" i="4"/>
  <c r="G335" i="4"/>
  <c r="F335" i="4"/>
  <c r="G688" i="4"/>
  <c r="F688" i="4"/>
  <c r="G836" i="4"/>
  <c r="F836" i="4"/>
  <c r="G814" i="4"/>
  <c r="F814" i="4"/>
  <c r="G614" i="4"/>
  <c r="F614" i="4"/>
  <c r="G331" i="4"/>
  <c r="F331" i="4"/>
  <c r="G844" i="4"/>
  <c r="F844" i="4"/>
  <c r="G18" i="4"/>
  <c r="F18" i="4"/>
  <c r="G629" i="4"/>
  <c r="F629" i="4"/>
  <c r="G358" i="4"/>
  <c r="F358" i="4"/>
  <c r="G686" i="4"/>
  <c r="F686" i="4"/>
  <c r="G21" i="4"/>
  <c r="F21" i="4"/>
  <c r="G833" i="4"/>
  <c r="F833" i="4"/>
  <c r="G511" i="4"/>
  <c r="F511" i="4"/>
  <c r="G379" i="4"/>
  <c r="F379" i="4"/>
  <c r="G144" i="4"/>
  <c r="F144" i="4"/>
  <c r="G999" i="4"/>
  <c r="F999" i="4"/>
  <c r="G726" i="4"/>
  <c r="F726" i="4"/>
  <c r="G250" i="4"/>
  <c r="F250" i="4"/>
  <c r="G296" i="4"/>
  <c r="F296" i="4"/>
  <c r="G622" i="4"/>
  <c r="F622" i="4"/>
  <c r="G1024" i="4"/>
  <c r="F1024" i="4"/>
  <c r="G637" i="4"/>
  <c r="F637" i="4"/>
  <c r="G620" i="4"/>
  <c r="F620" i="4"/>
  <c r="G627" i="4"/>
  <c r="F627" i="4"/>
  <c r="G669" i="4"/>
  <c r="F669" i="4"/>
  <c r="G300" i="4"/>
  <c r="F300" i="4"/>
  <c r="G526" i="4"/>
  <c r="F526" i="4"/>
  <c r="G743" i="4"/>
  <c r="F743" i="4"/>
  <c r="G26" i="4"/>
  <c r="F26" i="4"/>
  <c r="G263" i="4"/>
  <c r="F263" i="4"/>
  <c r="G476" i="4"/>
  <c r="F476" i="4"/>
  <c r="G1036" i="4"/>
  <c r="F1036" i="4"/>
  <c r="G366" i="4"/>
  <c r="F366" i="4"/>
  <c r="G661" i="4"/>
  <c r="F661" i="4"/>
  <c r="G573" i="4"/>
  <c r="F573" i="4"/>
  <c r="G981" i="4"/>
  <c r="F981" i="4"/>
  <c r="G30" i="4"/>
  <c r="F30" i="4"/>
  <c r="G478" i="4"/>
  <c r="F478" i="4"/>
  <c r="G32" i="4"/>
  <c r="F32" i="4"/>
  <c r="G215" i="4"/>
  <c r="F215" i="4"/>
  <c r="G265" i="4"/>
  <c r="F265" i="4"/>
  <c r="G298" i="4"/>
  <c r="F298" i="4"/>
  <c r="G852" i="4"/>
  <c r="F852" i="4"/>
  <c r="G15" i="4"/>
  <c r="F15" i="4"/>
  <c r="G586" i="4"/>
  <c r="F586" i="4"/>
  <c r="G309" i="4"/>
  <c r="F309" i="4"/>
  <c r="G208" i="4"/>
  <c r="F208" i="4"/>
  <c r="G130" i="4"/>
  <c r="F130" i="4"/>
  <c r="G972" i="4"/>
  <c r="F972" i="4"/>
  <c r="G34" i="4"/>
  <c r="F34" i="4"/>
  <c r="G712" i="4"/>
  <c r="F712" i="4"/>
  <c r="G239" i="4"/>
  <c r="F239" i="4"/>
  <c r="G383" i="4"/>
  <c r="F383" i="4"/>
  <c r="G429" i="4"/>
  <c r="F429" i="4"/>
  <c r="G631" i="4"/>
  <c r="F631" i="4"/>
  <c r="G974" i="4"/>
  <c r="F974" i="4"/>
  <c r="G838" i="4"/>
  <c r="F838" i="4"/>
  <c r="G608" i="4"/>
  <c r="F608" i="4"/>
  <c r="G368" i="4"/>
  <c r="F368" i="4"/>
  <c r="G635" i="4"/>
  <c r="F635" i="4"/>
  <c r="G962" i="4"/>
  <c r="F962" i="4"/>
  <c r="G364" i="4"/>
  <c r="F364" i="4"/>
  <c r="G612" i="4"/>
  <c r="F612" i="4"/>
  <c r="G146" i="4"/>
  <c r="F146" i="4"/>
  <c r="G633" i="4"/>
  <c r="F633" i="4"/>
  <c r="G126" i="4"/>
  <c r="F126" i="4"/>
  <c r="G997" i="4"/>
  <c r="F997" i="4"/>
  <c r="G905" i="4"/>
  <c r="F905" i="4"/>
  <c r="G576" i="4"/>
  <c r="F576" i="4"/>
  <c r="G45" i="4"/>
  <c r="F45" i="4"/>
  <c r="G65" i="4"/>
  <c r="F65" i="4"/>
  <c r="G1034" i="4"/>
  <c r="F1034" i="4"/>
  <c r="G370" i="4"/>
  <c r="F370" i="4"/>
  <c r="G803" i="4"/>
  <c r="F803" i="4"/>
  <c r="G923" i="4"/>
  <c r="F923" i="4"/>
  <c r="G710" i="4"/>
  <c r="F710" i="4"/>
  <c r="G489" i="4"/>
  <c r="F489" i="4"/>
  <c r="G771" i="4"/>
  <c r="F771" i="4"/>
  <c r="G674" i="4"/>
  <c r="F674" i="4"/>
  <c r="G618" i="4"/>
  <c r="F618" i="4"/>
  <c r="G203" i="4"/>
  <c r="F203" i="4"/>
  <c r="G148" i="4"/>
  <c r="F148" i="4"/>
  <c r="G757" i="4"/>
  <c r="F757" i="4"/>
  <c r="G329" i="4"/>
  <c r="F329" i="4"/>
  <c r="G600" i="4"/>
  <c r="F600" i="4"/>
  <c r="G354" i="4"/>
  <c r="F354" i="4"/>
  <c r="G1017" i="4"/>
  <c r="F1017" i="4"/>
  <c r="G933" i="4"/>
  <c r="F933" i="4"/>
  <c r="G1011" i="4"/>
  <c r="F1011" i="4"/>
  <c r="G338" i="4"/>
  <c r="F338" i="4"/>
  <c r="G883" i="4"/>
  <c r="F883" i="4"/>
  <c r="G880" i="4"/>
  <c r="F880" i="4"/>
  <c r="G374" i="4"/>
  <c r="F374" i="4"/>
  <c r="G270" i="4"/>
  <c r="F270" i="4"/>
  <c r="G232" i="4"/>
  <c r="F232" i="4"/>
  <c r="G794" i="4"/>
  <c r="F794" i="4"/>
  <c r="G362" i="4"/>
  <c r="F362" i="4"/>
  <c r="G964" i="4"/>
  <c r="F964" i="4"/>
</calcChain>
</file>

<file path=xl/sharedStrings.xml><?xml version="1.0" encoding="utf-8"?>
<sst xmlns="http://schemas.openxmlformats.org/spreadsheetml/2006/main" count="3557" uniqueCount="1230">
  <si>
    <t>57616157</t>
  </si>
  <si>
    <t>1822002813</t>
  </si>
  <si>
    <t>ОБЩЕСТВО С ОГРАНИЧЕННОЙ ОТВЕТСТВЕННОСТЬЮ "РСУ-СЕРВИС"</t>
  </si>
  <si>
    <t>57654101</t>
  </si>
  <si>
    <t>1833023438</t>
  </si>
  <si>
    <t>ОБЩЕСТВО С ОГРАНИЧЕННОЙ ОТВЕТСТВЕННОСТЬЮ "ЭНЕРГОПРОМКОМПЛЕКТ"</t>
  </si>
  <si>
    <t>57701000</t>
  </si>
  <si>
    <t>94701000</t>
  </si>
  <si>
    <t>1835047272</t>
  </si>
  <si>
    <t>ОБЩЕСТВО С ОГРАНИЧЕННОЙ ОТВЕТСТВЕННОСТЬЮ "РЕГИОН СТРОЙ"</t>
  </si>
  <si>
    <t>94710000</t>
  </si>
  <si>
    <t>1835060932</t>
  </si>
  <si>
    <t>ОБЩЕСТВО С ОГРАНИЧЕННОЙ ОТВЕТСТВЕННОСТЬЮ "АЙКАЙ"</t>
  </si>
  <si>
    <t>1835075858</t>
  </si>
  <si>
    <t>ОБЩЕСТВО С ОГРАНИЧЕННОЙ ОТВЕТСТВЕННОСТЬЮ СТРОИТЕЛЬНАЯ ФИРМА "ИНКОРС"</t>
  </si>
  <si>
    <t>1840001386</t>
  </si>
  <si>
    <t>ОБЩЕСТВО С ОГРАНИЧЕННОЙ ОТВЕТСТВЕННОСТЬЮ ПРОМЫШЛЕННАЯ КОМПАНИЯ "ПРОМТЭК"</t>
  </si>
  <si>
    <t>2130096748</t>
  </si>
  <si>
    <t>ОБЩЕСТВО С ОГРАНИЧЕННОЙ ОТВЕТСТВЕННОСТЬЮ "МАКСИМУМ"</t>
  </si>
  <si>
    <t>97701000</t>
  </si>
  <si>
    <t>3447019180</t>
  </si>
  <si>
    <t>ОБЩЕСТВО С ОГРАНИЧЕННОЙ ОТВЕТСТВЕННОСТЬЮ "ВОЛГОГРАДРЕМСТРОЙСЕРВИС"</t>
  </si>
  <si>
    <t>18701000</t>
  </si>
  <si>
    <t>4310004186</t>
  </si>
  <si>
    <t>ОБЩЕСТВО С ОГРАНИЧЕННОЙ ОТВЕТСТВЕННОСТЬЮ "ТОРГОВАЯ ГРУППА "МИЛКОВО"</t>
  </si>
  <si>
    <t>5035022847</t>
  </si>
  <si>
    <t>71883000</t>
  </si>
  <si>
    <t>ОБЩЕСТВО С ОГРАНИЧЕННОЙ ОТВЕТСТВЕННОСТЬЮ "НЕФТЕПРОГРЕССЦЕНТР"</t>
  </si>
  <si>
    <t>46791000</t>
  </si>
  <si>
    <t>53712000</t>
  </si>
  <si>
    <t>87723000</t>
  </si>
  <si>
    <t>5260230559</t>
  </si>
  <si>
    <t>ОБЩЕСТВО С ОГРАНИЧЕННОЙ ОТВЕТСТВЕННОСТЬЮ "ТЕХНОСТРОЙ"</t>
  </si>
  <si>
    <t>5453000199</t>
  </si>
  <si>
    <t>ОБЩЕСТВО С ОГРАНИЧЕННОЙ ОТВЕТСТВЕННОСТЬЮ " ТАТАРСКИЙ МЯСОКОМБИНАТ"</t>
  </si>
  <si>
    <t>57646409</t>
  </si>
  <si>
    <t>5902022932</t>
  </si>
  <si>
    <t>ОБЩЕСТВО С ОГРАНИЧЕННОЙ ОТВЕТСТВЕННОСТЬЮ "ПРОЕКТСТРОЙ"</t>
  </si>
  <si>
    <t>5902102754</t>
  </si>
  <si>
    <t>ЗАКРЫТОЕ АКЦИОНЕРНОЕ ОБЩЕСТВО "СЕВУР"</t>
  </si>
  <si>
    <t>57605158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</si>
  <si>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</si>
  <si>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</si>
  <si>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</si>
  <si>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</si>
  <si>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</si>
  <si>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</si>
  <si>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</si>
  <si>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</si>
  <si>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</si>
  <si>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5902136150</t>
  </si>
  <si>
    <t>ОБЩЕСТВО С ОГРАНИЧЕННОЙ ОТВЕТСТВЕННОСТЬЮ "ВЕТЛАН-СТРОЙ"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</si>
  <si>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</si>
  <si>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</si>
  <si>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</si>
  <si>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</si>
  <si>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5902155668</t>
  </si>
  <si>
    <t>ОБЩЕСТВО С ОГРАНИЧЕННОЙ ОТВЕТСТВЕННОСТЬЮ "ЗУМК-ТРЕЙД"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</si>
  <si>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</si>
  <si>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</si>
  <si>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</si>
  <si>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</si>
  <si>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</si>
  <si>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</si>
  <si>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</si>
  <si>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</si>
  <si>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5902169685</t>
  </si>
  <si>
    <t>ОБЩЕСТВО С ОГРАНИЧЕННОЙ ОТВЕТСТВЕННОСТЬЮ "СНАБСТАНДАРТПЕРМЬ"</t>
  </si>
  <si>
    <t>5902175992</t>
  </si>
  <si>
    <t>ОБЩЕСТВО С ОГРАНИЧЕННОЙ ОТВЕТСТВЕННОСТЬЮ "СТРОИТЕЛЬНАЯ КОМПАНИЯ "ВЕКТОР"</t>
  </si>
  <si>
    <t>5902183908</t>
  </si>
  <si>
    <t>ПУБЛИЧНОЕ АКЦИОНЕРНОЕ ОБЩЕСТВО "СТРОИТЕЛЬНО-МОНТАЖНЫЙ ТРЕСТ № 14"</t>
  </si>
  <si>
    <t>57646405</t>
  </si>
  <si>
    <t>57646437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</si>
  <si>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</si>
  <si>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</si>
  <si>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</si>
  <si>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</si>
  <si>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</si>
  <si>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</si>
  <si>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</si>
  <si>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</si>
  <si>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</si>
  <si>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</si>
  <si>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</si>
  <si>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</si>
  <si>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</si>
  <si>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57614101</t>
  </si>
  <si>
    <t>57627101</t>
  </si>
  <si>
    <t>57620401</t>
  </si>
  <si>
    <t>57708000</t>
  </si>
  <si>
    <t>57605105</t>
  </si>
  <si>
    <t>57653101</t>
  </si>
  <si>
    <t>57616411</t>
  </si>
  <si>
    <t>57616101</t>
  </si>
  <si>
    <t>57634101</t>
  </si>
  <si>
    <t>57624402</t>
  </si>
  <si>
    <t>57624428</t>
  </si>
  <si>
    <t>57630428</t>
  </si>
  <si>
    <t>57630449</t>
  </si>
  <si>
    <t>57606404</t>
  </si>
  <si>
    <t>57726000</t>
  </si>
  <si>
    <t>57626101</t>
  </si>
  <si>
    <t>57656101</t>
  </si>
  <si>
    <t>57626407</t>
  </si>
  <si>
    <t>57730000</t>
  </si>
  <si>
    <t>57654404</t>
  </si>
  <si>
    <t>57658454</t>
  </si>
  <si>
    <t>57717000</t>
  </si>
  <si>
    <t>57615101</t>
  </si>
  <si>
    <t>57658402</t>
  </si>
  <si>
    <t>57622410</t>
  </si>
  <si>
    <t>57648434</t>
  </si>
  <si>
    <t>57618407</t>
  </si>
  <si>
    <t>57640101</t>
  </si>
  <si>
    <t>57604407</t>
  </si>
  <si>
    <t>57604440</t>
  </si>
  <si>
    <t>57608407</t>
  </si>
  <si>
    <t>57642101</t>
  </si>
  <si>
    <t>57655425</t>
  </si>
  <si>
    <t>57608440</t>
  </si>
  <si>
    <t>57642417</t>
  </si>
  <si>
    <t>57644101</t>
  </si>
  <si>
    <t>57644154</t>
  </si>
  <si>
    <t>57646412</t>
  </si>
  <si>
    <t>57646413</t>
  </si>
  <si>
    <t>57651151</t>
  </si>
  <si>
    <t>57636151</t>
  </si>
  <si>
    <t>57638428</t>
  </si>
  <si>
    <t>57652416</t>
  </si>
  <si>
    <t>57638416</t>
  </si>
  <si>
    <t>57651416</t>
  </si>
  <si>
    <t>57651422</t>
  </si>
  <si>
    <t>57628426</t>
  </si>
  <si>
    <t>57657101</t>
  </si>
  <si>
    <t>57657404</t>
  </si>
  <si>
    <t>5902197851</t>
  </si>
  <si>
    <t>ПУБЛИЧНОЕ АКЦИОНЕРНОЕ ОБЩЕСТВО "ПРОМЫШЛЕННЫЙ АКТИВ"</t>
  </si>
  <si>
    <t>57658101</t>
  </si>
  <si>
    <t>5902199633</t>
  </si>
  <si>
    <t>ОБЩЕСТВО С ОГРАНИЧЕННОЙ ОТВЕТСТВЕННОСТЬЮ "РОСТЭК. ДИРЕКЦИЯ ОБЩЕГО СТРОИТЕЛЬСТВА "</t>
  </si>
  <si>
    <t>5902211175</t>
  </si>
  <si>
    <t>ОБЩЕСТВО С ОГРАНИЧЕННОЙ ОТВЕТСТВЕННОСТЬЮ "ЖИЛСОЦИНВЕСТ"</t>
  </si>
  <si>
    <t>5902218029</t>
  </si>
  <si>
    <t>ОБЩЕСТВО С ОГРАНИЧЕННОЙ ОТВЕТСТВЕННОСТЬЮ "ЛИТМАШПРО-М"</t>
  </si>
  <si>
    <t>5902233186</t>
  </si>
  <si>
    <t>ОБЩЕСТВО С ОГРАНИЧЕННОЙ ОТВЕТСТВЕННОСТЬЮ "СПЕЦНЕФТЕМАШ-М"</t>
  </si>
  <si>
    <t>5902814938</t>
  </si>
  <si>
    <t>ОБЩЕСТВО С ОГРАНИЧЕННОЙ ОТВЕТСТВЕННОСТЬЮ "АНТИС"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</si>
  <si>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</si>
  <si>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</si>
  <si>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</si>
  <si>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</si>
  <si>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</si>
  <si>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</si>
  <si>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</si>
  <si>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</si>
  <si>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</si>
  <si>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</si>
  <si>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</si>
  <si>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</si>
  <si>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</si>
  <si>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</si>
  <si>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</si>
  <si>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</si>
  <si>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5902860853</t>
  </si>
  <si>
    <t>ОБЩЕСТВО С ОГРАНИЧЕННОЙ ОТВЕТСТВЕННОСТЬЮ "РОССТРОЙКОМ"</t>
  </si>
  <si>
    <t>5902873186</t>
  </si>
  <si>
    <t>ОБЩЕСТВО С ОГРАНИЧЕННОЙ ОТВЕТСТВЕННОСТЬЮ "ЛАМБЕР"</t>
  </si>
  <si>
    <t>5902993469</t>
  </si>
  <si>
    <t>ОБЩЕСТВО С ОГРАНИЧЕННОЙ ОТВЕТСТВЕННОСТЬЮ "УРАЛЬСКИЙ ЗАВОД КЕРАМИЧЕСКИХ МАТЕРИАЛОВ"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</si>
  <si>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</si>
  <si>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</si>
  <si>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</si>
  <si>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</si>
  <si>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</si>
  <si>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</si>
  <si>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92701000</t>
  </si>
  <si>
    <t>5903003971</t>
  </si>
  <si>
    <t>ЗАКРЫТОЕ АКЦИОНЕРНОЕ ОБЩЕСТВО "ТРЕСТ СПЕЦСТРОЙ"</t>
  </si>
  <si>
    <t>5903004541</t>
  </si>
  <si>
    <t>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</si>
  <si>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</si>
  <si>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</si>
  <si>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</si>
  <si>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</si>
  <si>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</si>
  <si>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</si>
  <si>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</si>
  <si>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</si>
  <si>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</si>
  <si>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</si>
  <si>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</si>
  <si>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</si>
  <si>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</si>
  <si>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</si>
  <si>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</si>
  <si>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</si>
  <si>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</si>
  <si>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</si>
  <si>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5903040853</t>
  </si>
  <si>
    <t>ОБЩЕСТВО С ОГРАНИЧЕННОЙ ОТВЕТСТВЕННОСТЬЮ ТОРГОВЫЙ ДОМ "ПОДЪЕМНИК"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</si>
  <si>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</si>
  <si>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</si>
  <si>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</si>
  <si>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</si>
  <si>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5903060779</t>
  </si>
  <si>
    <t>ОБЩЕСТВО С ОГРАНИЧЕННОЙ ОТВЕТСТВЕННОСТЬЮ "КОНДИТЕРСНАБ"</t>
  </si>
  <si>
    <t>5903063018</t>
  </si>
  <si>
    <t>ОБЩЕСТВО С ОГРАНИЧЕННОЙ ОТВЕТСТВЕННОСТЬЮ "С.СМАРТ"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</si>
  <si>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</si>
  <si>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</si>
  <si>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</si>
  <si>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</si>
  <si>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</si>
  <si>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</si>
  <si>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</si>
  <si>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</si>
  <si>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</si>
  <si>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</si>
  <si>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</si>
  <si>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</si>
  <si>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</si>
  <si>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</si>
  <si>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5903084829</t>
  </si>
  <si>
    <t>ПЕРМСКАЯ КРАЕВАЯ ОБЩЕСТВЕННАЯ ОРГАНИЗАЦИЯ "ГАНДБОЛЬНЫЙ КЛУБ ПЕРМСКИЕ МЕДВЕДИ"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</si>
  <si>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</si>
  <si>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</si>
  <si>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5903088735</t>
  </si>
  <si>
    <t>ОБЩЕСТВО С ОГРАНИЧЕННОЙ ОТВЕТСТВЕННОСТЬЮ "ТРАНСПОРТНАЯ ЛОГИСТИЧЕСКАЯ КОМПАНИЯ "ГЛОБАЛ ПЛЮС"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</si>
  <si>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</si>
  <si>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</si>
  <si>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</si>
  <si>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</si>
  <si>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</si>
  <si>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</si>
  <si>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</si>
  <si>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57646458</t>
  </si>
  <si>
    <t>57646470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</si>
  <si>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</si>
  <si>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</si>
  <si>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</si>
  <si>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</si>
  <si>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5904001127</t>
  </si>
  <si>
    <t>ОТКРЫТОЕ АКЦИОНЕРНОЕ ОБЩЕСТВО "ПЕРМДОРСТРОЙ"</t>
  </si>
  <si>
    <t>57653428</t>
  </si>
  <si>
    <t>57616406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</si>
  <si>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</si>
  <si>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</si>
  <si>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</si>
  <si>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</si>
  <si>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</si>
  <si>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</si>
  <si>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</si>
  <si>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5904006823</t>
  </si>
  <si>
    <t>АКЦИОНЕРНОЕ ОБЩЕСТВО "ЭЛЕКТРОТЕХНИЧЕСКАЯ КОМПАНИЯ"</t>
  </si>
  <si>
    <t>5904007954</t>
  </si>
  <si>
    <t>АКЦИОНЕРНОЕ ОБЩЕСТВО "СТРОИТЕЛЬНО-МОНТАЖНОЕ УПРАВЛЕНИЕ № 14"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</si>
  <si>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</si>
  <si>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</si>
  <si>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</si>
  <si>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</si>
  <si>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57612409</t>
  </si>
  <si>
    <t>5904033880</t>
  </si>
  <si>
    <t>ОБЩЕСТВО С ОГРАНИЧЕННОЙ ОТВЕТСТВЕННОСТЬЮ "ПЕРМГРАЖДАНСТРОЙ"</t>
  </si>
  <si>
    <t>5904042740</t>
  </si>
  <si>
    <t>ОБЩЕСТВО С ОГРАНИЧЕННОЙ ОТВЕТСТВЕННОСТЬЮ "ОПТ-ТОРГ"</t>
  </si>
  <si>
    <t>5904046865</t>
  </si>
  <si>
    <t>ОБЩЕСТВО С ОГРАНИЧЕННОЙ ОТВЕТСТВЕННОСТЬЮ "ГРУЗАВТОТРАНС"</t>
  </si>
  <si>
    <t>5904050893</t>
  </si>
  <si>
    <t>ОБЩЕСТВО С ОГРАНИЧЕННОЙ ОТВЕТСТВЕННОСТЬЮ "РЕКОНСТРУКЦИЯ 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</si>
  <si>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</si>
  <si>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</si>
  <si>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</si>
  <si>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</si>
  <si>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</si>
  <si>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</si>
  <si>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</si>
  <si>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</si>
  <si>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</si>
  <si>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</si>
  <si>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</si>
  <si>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</si>
  <si>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5904084691</t>
  </si>
  <si>
    <t>ОБЩЕСТВО С ОГРАНИЧЕННОЙ ОТВЕТСТВЕННОСТЬЮ "КРУГ"</t>
  </si>
  <si>
    <t>57640422</t>
  </si>
  <si>
    <t>5904086057</t>
  </si>
  <si>
    <t>ОТКРЫТОЕ АКЦИОНЕРНОЕ ОБЩЕСТВО "ИНСТИТУТ ПЕРМГИПРОМАШПРОМ"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</si>
  <si>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</si>
  <si>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</si>
  <si>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</si>
  <si>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</si>
  <si>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</si>
  <si>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</si>
  <si>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</si>
  <si>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ЦЕХ №10</t>
  </si>
  <si>
    <t>5904097235</t>
  </si>
  <si>
    <t>ОБЩЕСТВО С ОГРАНИЧЕННОЙ ОТВЕТСТВЕННОСТЬЮ "РОСТИНВЕСТЛИЗИНГ"</t>
  </si>
  <si>
    <t>57654428</t>
  </si>
  <si>
    <t>5904098630</t>
  </si>
  <si>
    <t>ОБЩЕСТВО С ОГРАНИЧЕННОЙ ОТВЕТСТВЕННОСТЬЮ "УПРАВЛЕНИЕ И ПРАВО"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</si>
  <si>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</si>
  <si>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</si>
  <si>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</si>
  <si>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</si>
  <si>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</si>
  <si>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</si>
  <si>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</si>
  <si>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</si>
  <si>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</si>
  <si>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</si>
  <si>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</si>
  <si>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</si>
  <si>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</si>
  <si>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57654416</t>
  </si>
  <si>
    <t>5904129952</t>
  </si>
  <si>
    <t>ОБЩЕСТВО С ОГРАНИЧЕННОЙ ОТВЕТСТВЕННОСТЬЮ "АЛЬТЕРБЕЛ"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</si>
  <si>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</si>
  <si>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</si>
  <si>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</si>
  <si>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</si>
  <si>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</si>
  <si>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</si>
  <si>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</si>
  <si>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</si>
  <si>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5904156321</t>
  </si>
  <si>
    <t>ОБЩЕСТВО С ОГРАНИЧЕННОЙ ОТВЕТСТВЕННОСТЬЮ "ФОРЕСТ ЛЭНД ЛТД"</t>
  </si>
  <si>
    <t>5904165213</t>
  </si>
  <si>
    <t>ОБЩЕСТВО С ОГРАНИЧЕННОЙ ОТВЕТСТВЕННОСТЬЮ "ПНППК-ЭЛЕКТРОН-КОНТРАКТ"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</si>
  <si>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</si>
  <si>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</si>
  <si>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</si>
  <si>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</si>
  <si>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5904179907</t>
  </si>
  <si>
    <t>АКЦИОНЕРНОЕ ОБЩЕСТВО "СТРОГАНОВСКИЙ ПОСАД"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</si>
  <si>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</si>
  <si>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</si>
  <si>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</si>
  <si>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</si>
  <si>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</si>
  <si>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</si>
  <si>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57614406</t>
  </si>
  <si>
    <t>5904216651</t>
  </si>
  <si>
    <t>ОБЩЕСТВО С ОГРАНИЧЕННОЙ ОТВЕТСТВЕННОСТЬЮ "КУНГУР-БУРОВОЙ ИНСТРУМЕНТ"</t>
  </si>
  <si>
    <t>5904223708</t>
  </si>
  <si>
    <t>ОБЩЕСТВО С ОГРАНИЧЕННОЙ ОТВЕТСТВЕННОСТЬЮ "СТРОЙЭКСПЕРТ"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</si>
  <si>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</si>
  <si>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</si>
  <si>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</si>
  <si>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</si>
  <si>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</si>
  <si>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</si>
  <si>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</si>
  <si>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</si>
  <si>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</si>
  <si>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</si>
  <si>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</si>
  <si>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</si>
  <si>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</si>
  <si>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</si>
  <si>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5904294184</t>
  </si>
  <si>
    <t>ОБЩЕСТВО С ОГРАНИЧЕННОЙ ОТВЕТСТВЕННОСТЬЮ "СТРОЙХИМСНАБ"</t>
  </si>
  <si>
    <t>5904296738</t>
  </si>
  <si>
    <t>ОБЩЕСТВО С ОГРАНИЧЕННОЙ ОТВЕТСТВЕННОСТЬЮ "ПКФ "КИРПИЧНЫЙ ЗАВОД"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</si>
  <si>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</si>
  <si>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</si>
  <si>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</si>
  <si>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</si>
  <si>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</si>
  <si>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</si>
  <si>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5904311506</t>
  </si>
  <si>
    <t>ОБЩЕСТВО С ОГРАНИЧЕННОЙ ОТВЕТСТВЕННОСТЬЮ "БТ15"</t>
  </si>
  <si>
    <t>5904312073</t>
  </si>
  <si>
    <t>ОБЩЕСТВО С ОГРАНИЧЕННОЙ ОТВЕТСТВЕННОСТЬЮ "ПРОМСЕРВИС"</t>
  </si>
  <si>
    <t>5904314793</t>
  </si>
  <si>
    <t>ОБЩЕСТВО С ОГРАНИЧЕННОЙ ОТВЕТСТВЕННОСТЬЮ "ФИНАНС ГРУПП"</t>
  </si>
  <si>
    <t>5904315395</t>
  </si>
  <si>
    <t>ОБЩЕСТВО С ОГРАНИЧЕННОЙ ОТВЕТСТВЕННОСТЬЮ "ПИВОВАРЕННАЯ КОМПАНИЯ "ПАРТИЗЭН"</t>
  </si>
  <si>
    <t>5904321046</t>
  </si>
  <si>
    <t>ОБЩЕСТВО С ОГРАНИЧЕННОЙ ОТВЕТСТВЕННОСТЬЮ "ДАРЬЯЛ"</t>
  </si>
  <si>
    <t>5904324093</t>
  </si>
  <si>
    <t>ОБЩЕСТВО С ОГРАНИЧЕННОЙ ОТВЕТСТВЕННОСТЬЮ "ТРАНСЛАЙН"</t>
  </si>
  <si>
    <t>5904330322</t>
  </si>
  <si>
    <t>ОБЩЕСТВО С ОГРАНИЧЕННОЙ ОТВЕТСТВЕННОСТЬЮ "КОМТРЕЙД"</t>
  </si>
  <si>
    <t>5904334461</t>
  </si>
  <si>
    <t>ОБЩЕСТВО С ОГРАНИЧЕННОЙ ОТВЕТСТВЕННОСТЬЮ "МЕГА"</t>
  </si>
  <si>
    <t>5904342568</t>
  </si>
  <si>
    <t>ОБЩЕСТВО С ОГРАНИЧЕННОЙ ОТВЕТСТВЕННОСТЬЮ "ПЕРМСКАЯ КОМПАНИЯ "СОЮЗТЕПЛОСТРОЙ"</t>
  </si>
  <si>
    <t>5904992573</t>
  </si>
  <si>
    <t>ОБЩЕСТВО С ОГРАНИЧЕННОЙ ОТВЕТСТВЕННОСТЬЮ "КАРАВАН"</t>
  </si>
  <si>
    <t>5904996779</t>
  </si>
  <si>
    <t>ОБЩЕСТВО С ОГРАНИЧЕННОЙ ОТВЕТСТВЕННОСТЬЮ "ВОДОКАНАЛ - КИЗЕЛ"</t>
  </si>
  <si>
    <t>5905016172</t>
  </si>
  <si>
    <t>ОБЩЕСТВО С ОГРАНИЧЕННОЙ ОТВЕТСТВЕННОСТЬЮ "АЛЬЯНС-АИО"</t>
  </si>
  <si>
    <t>5905026371</t>
  </si>
  <si>
    <t>ОБЩЕСТВО С ОГРАНИЧЕННОЙ ОТВЕТСТВЕННОСТЬЮ "ПРОФЛАЙН"</t>
  </si>
  <si>
    <t>03703000</t>
  </si>
  <si>
    <t>5905036436</t>
  </si>
  <si>
    <t>ОБЩЕСТВО С ОГРАНИЧЕННОЙ ОТВЕТСТВЕННОСТЬЮ "АЛЬБАТРОС"</t>
  </si>
  <si>
    <t>5905045776</t>
  </si>
  <si>
    <t>ОБЩЕСТВО С ОГРАНИЧЕННОЙ ОТВЕТСТВЕННОСТЬЮ "ВИРАЖ"</t>
  </si>
  <si>
    <t>5905222224</t>
  </si>
  <si>
    <t>ОБЩЕСТВО С ОГРАНИЧЕННОЙ ОТВЕТСТВЕННОСТЬЮ "ФАНТОМ СНАБ-СБЫТ"</t>
  </si>
  <si>
    <t>5905226282</t>
  </si>
  <si>
    <t>ОБЩЕСТВО С ОГРАНИЧЕННОЙ ОТВЕТСТВЕННОСТЬЮ "РОС-БИЛДИНГ"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</si>
  <si>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</si>
  <si>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</si>
  <si>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</si>
  <si>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</si>
  <si>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</si>
  <si>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</si>
  <si>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</si>
  <si>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</si>
  <si>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</si>
  <si>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</si>
  <si>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</si>
  <si>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5905273772</t>
  </si>
  <si>
    <t>ОБЩЕСТВО С ОГРАНИЧЕННОЙ ОТВЕТСТВЕННОСТЬЮ "СТРОЙПРОМ"</t>
  </si>
  <si>
    <t>5905277174</t>
  </si>
  <si>
    <t>57630443</t>
  </si>
  <si>
    <t>57630446</t>
  </si>
  <si>
    <t>ОТКРЫТОЕ АКЦИОНЕРНОЕ ОБЩЕСТВО "ПЕРМСКИЕ СЕЛЬСКИЕ ЛЕСА"</t>
  </si>
  <si>
    <t>57650428</t>
  </si>
  <si>
    <t>57650431</t>
  </si>
  <si>
    <t>57612407</t>
  </si>
  <si>
    <t>57612428</t>
  </si>
  <si>
    <t>57819408</t>
  </si>
  <si>
    <t>57825426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</si>
  <si>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</si>
  <si>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</si>
  <si>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</si>
  <si>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</si>
  <si>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5905287800</t>
  </si>
  <si>
    <t>ОБЩЕСТВО С ОГРАНИЧЕННОЙ ОТВЕТСТВЕННОСТЬЮ "КОНКУР-ПЕРМЬ"</t>
  </si>
  <si>
    <t>5905288842</t>
  </si>
  <si>
    <t>ОБЩЕСТВО С ОГРАНИЧЕННОЙ ОТВЕТСТВЕННОСТЬЮ "ДАЛЕТ"</t>
  </si>
  <si>
    <t>5905291958</t>
  </si>
  <si>
    <t>ОБЩЕСТВО С ОГРАНИЧЕННОЙ ОТВЕТСТВЕННОСТЬЮ "ТЭК-СТРОЙ.УПРАВЛЕНИЕ КАПИТАЛЬНОГО СТРОИТЕЛЬСТВА"</t>
  </si>
  <si>
    <t>5906010487</t>
  </si>
  <si>
    <t>ФЕДЕРАЛЬНОЕ ГОСУДАРСТВЕННОЕ УЧРЕЖДЕНИЕ КУЛЬТУРЫ "ПЕРМСКИЙ ГОСУДАРСТВЕННЫЙ ЦИРК"</t>
  </si>
  <si>
    <t>5906038299</t>
  </si>
  <si>
    <t>ОБЩЕСТВО С ОГРАНИЧЕННОЙ ОТВЕТСТВЕННОСТЬЮ "КРОФАС-ТРЕЙД"</t>
  </si>
  <si>
    <t>5906041083</t>
  </si>
  <si>
    <t>ОБЩЕСТВО С ОГРАНИЧЕННОЙ ОТВЕТСТВЕННОСТЬЮ "АЛЬЯНС М"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</si>
  <si>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</si>
  <si>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</si>
  <si>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</si>
  <si>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</si>
  <si>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57821408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</si>
  <si>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</si>
  <si>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</si>
  <si>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</si>
  <si>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</si>
  <si>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</si>
  <si>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</si>
  <si>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5906059080</t>
  </si>
  <si>
    <t>ОБЩЕСТВО С ОГРАНИЧЕННОЙ ОТВЕТСТВЕННОСТЬЮ "РЕКОН СТРОЙ"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</si>
  <si>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</si>
  <si>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</si>
  <si>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</si>
  <si>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</si>
  <si>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</si>
  <si>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</si>
  <si>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5906084023</t>
  </si>
  <si>
    <t>ОБЩЕСТВО С ОГРАНИЧЕННОЙ ОТВЕТСТВЕННОСТЬЮ "КОНТРАКТСТРОЙ"</t>
  </si>
  <si>
    <t>5906087088</t>
  </si>
  <si>
    <t>ОБЩЕСТВО С ОГРАНИЧЕННОЙ ОТВЕТСТВЕННОСТЬЮ "БИК"</t>
  </si>
  <si>
    <t>5906098202</t>
  </si>
  <si>
    <t>ОБЩЕСТВО С ОГРАНИЧЕННОЙ ОТВЕТСТВЕННОСТЬЮ "НЕФТЕГАЗСТРОЙИНВЕСТ"</t>
  </si>
  <si>
    <t>5906099090</t>
  </si>
  <si>
    <t>ОБЩЕСТВО С ОГРАНИЧЕННОЙ ОТВЕТСТВЕННОСТЬЮ "КАМА-ИНВЕСТ"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</si>
  <si>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</si>
  <si>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</si>
  <si>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</si>
  <si>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</si>
  <si>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</si>
  <si>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</si>
  <si>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</si>
  <si>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</si>
  <si>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</si>
  <si>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</si>
  <si>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</si>
  <si>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5906117871</t>
  </si>
  <si>
    <t>ОБЩЕСТВО С ОГРАНИЧЕННОЙ ОТВЕТСТВЕННОСТЬЮ "ЛЕКС ГРУПП"</t>
  </si>
  <si>
    <t>5906121317</t>
  </si>
  <si>
    <t>ОБЩЕСТВО С ОГРАНИЧЕННОЙ ОТВЕТСТВЕННОСТЬЮ "ПРИКАМСКИЙ КАРТОН"</t>
  </si>
  <si>
    <t>5906125590</t>
  </si>
  <si>
    <t>ОБЩЕСТВО С ОГРАНИЧЕННОЙ ОТВЕТСТВЕННОСТЬЮ "АВ-СТРОЙ"</t>
  </si>
  <si>
    <t>5906128908</t>
  </si>
  <si>
    <t>ОБЩЕСТВО С ОГРАНИЧЕННОЙ ОТВЕТСТВЕННОСТЬЮ "УРАЛЬСКИЙ ПАРТНЕР"</t>
  </si>
  <si>
    <t>5906129725</t>
  </si>
  <si>
    <t>ОБЩЕСТВО С ОГРАНИЧЕННОЙ ОТВЕТСТВЕННОСТЬЮ "ПРОЕКТИНВЕСТСТРОЙ"</t>
  </si>
  <si>
    <t>5906132407</t>
  </si>
  <si>
    <t>ОБЩЕСТВО С ОГРАНИЧЕННОЙ ОТВЕТСТВЕННОСТЬЮ "СПРИНТ СЕРВИС"</t>
  </si>
  <si>
    <t>5906137814</t>
  </si>
  <si>
    <t>ОБЩЕСТВО С ОГРАНИЧЕННОЙ ОТВЕТСТВЕННОСТЬЮ "ЛОГОЛЕКС"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</si>
  <si>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</si>
  <si>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</si>
  <si>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</si>
  <si>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</si>
  <si>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</si>
  <si>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</si>
  <si>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</si>
  <si>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</si>
  <si>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</si>
  <si>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</si>
  <si>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</si>
  <si>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</si>
  <si>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</si>
  <si>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</si>
  <si>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</si>
  <si>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</si>
  <si>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</si>
  <si>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</si>
  <si>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</si>
  <si>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</si>
  <si>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</si>
  <si>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</si>
  <si>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</si>
  <si>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5908016438</t>
  </si>
  <si>
    <t>ОБЩЕСТВО С ОГРАНИЧЕННОЙ ОТВЕТСТВЕННОСТЬЮ "ИНТЕХ"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</si>
  <si>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</si>
  <si>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</si>
  <si>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</si>
  <si>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</si>
  <si>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</si>
  <si>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</si>
  <si>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</si>
  <si>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</si>
  <si>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</si>
  <si>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</si>
  <si>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</si>
  <si>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</si>
  <si>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</si>
  <si>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</si>
  <si>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</si>
  <si>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</si>
  <si>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</si>
  <si>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</si>
  <si>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</si>
  <si>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</si>
  <si>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</si>
  <si>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</si>
  <si>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</si>
  <si>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</si>
  <si>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5910004528</t>
  </si>
  <si>
    <t>ОТКРЫТОЕ АКЦИОНЕРНОЕ ОБЩЕСТВО "АЛЕКСАНДРОВСКИЙ МАШИНОСТРОИТЕЛЬНЫЙ ЗАВОД"</t>
  </si>
  <si>
    <t>57623101</t>
  </si>
  <si>
    <t>5911003661</t>
  </si>
  <si>
    <t>ОБЩЕСТВО С ОГРАНИЧЕННОЙ ОТВЕТСТВЕННОСТЬЮ "ГОРН"</t>
  </si>
  <si>
    <t>5911003982</t>
  </si>
  <si>
    <t>ОБЩЕСТВО С ОГРАНИЧЕННОЙ ОТВЕТСТВЕННОСТЬЮ "НАУЧНО - ВНЕДРЕНЧЕСКОЕ УПРАВЛЕНИЕ"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</si>
  <si>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</si>
  <si>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</si>
  <si>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</si>
  <si>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</si>
  <si>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</si>
  <si>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</si>
  <si>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</si>
  <si>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</si>
  <si>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</si>
  <si>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</si>
  <si>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</si>
  <si>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</si>
  <si>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57650432</t>
  </si>
  <si>
    <t>5911039611</t>
  </si>
  <si>
    <t>ОБЩЕСТВО С ОГРАНИЧЕННОЙ ОТВЕТСТВЕННОСТЬЮ "НООГЕН"</t>
  </si>
  <si>
    <t>5911049708</t>
  </si>
  <si>
    <t>ОБЩЕСТВО С ОГРАНИЧЕННОЙ ОТВЕТСТВЕННОСТЬЮ "ПРОМПРОЕКТ"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</si>
  <si>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</si>
  <si>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</si>
  <si>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</si>
  <si>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</si>
  <si>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</si>
  <si>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</si>
  <si>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</si>
  <si>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</si>
  <si>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</si>
  <si>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</si>
  <si>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5911062152</t>
  </si>
  <si>
    <t>ОБЩЕСТВО С ОГРАНИЧЕННОЙ ОТВЕТСТВЕННОСТЬЮ "МОСТ ГРУПП"</t>
  </si>
  <si>
    <t>5911064657</t>
  </si>
  <si>
    <t>ОБЩЕСТВО С ОГРАНИЧЕННОЙ ОТВЕТСТВЕННОСТЬЮ "ИНТЕР"</t>
  </si>
  <si>
    <t>5911065435</t>
  </si>
  <si>
    <t>ОБЩЕСТВО С ОГРАНИЧЕННОЙ ОТВЕТСТВЕННОСТЬЮ "РОСТЕХСЕРВИС"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</si>
  <si>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</si>
  <si>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</si>
  <si>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</si>
  <si>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П.ШИРОКОВСКИЙ"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</si>
  <si>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</si>
  <si>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</si>
  <si>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</si>
  <si>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</si>
  <si>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</si>
  <si>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</si>
  <si>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</si>
  <si>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</si>
  <si>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</si>
  <si>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</si>
  <si>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5916020580</t>
  </si>
  <si>
    <t>ОБЩЕСТВО С ОГРАНИЧЕННОЙ ОТВЕТСТВЕННОСТЬЮ "МЕДИЦИНСКИЙ ЦЕНТР "ЗДОРОВЬЕ"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</si>
  <si>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</si>
  <si>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</si>
  <si>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</si>
  <si>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</si>
  <si>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57627405</t>
  </si>
  <si>
    <t>5916027514</t>
  </si>
  <si>
    <t>ОБЩЕСТВО С ОГРАНИЧЕННОЙ ОТВЕТСТВЕННОСТЬЮ "ИНЖСЕТЬСЕРВИС-К"</t>
  </si>
  <si>
    <t>5916031052</t>
  </si>
  <si>
    <t>ЗАКРЫТОЕ АКЦИОНЕРНОЕ ОБЩЕСТВО "ПЕРМСКИЙ ЗАВОД ГРУЗОВОЙ ТЕХНИКИ"</t>
  </si>
  <si>
    <t>5916996886</t>
  </si>
  <si>
    <t>ОБЩЕСТВО С ОГРАНИЧЕННОЙ ОТВЕТСТВЕННОСТЬЮ "СВИНОКОМПЛЕКС ПЕРМСКИЙ"</t>
  </si>
  <si>
    <t>57630438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</si>
  <si>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</si>
  <si>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</si>
  <si>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</si>
  <si>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</si>
  <si>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</si>
  <si>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</si>
  <si>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</si>
  <si>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</si>
  <si>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57646402</t>
  </si>
  <si>
    <t>57636415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</si>
  <si>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</si>
  <si>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</si>
  <si>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</si>
  <si>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</si>
  <si>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</si>
  <si>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</si>
  <si>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</si>
  <si>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</si>
  <si>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</si>
  <si>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</si>
  <si>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</si>
  <si>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</si>
  <si>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</si>
  <si>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</si>
  <si>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5917597147</t>
  </si>
  <si>
    <t>ОБЩЕСТВО С ОГРАНИЧЕННОЙ ОТВЕТСТВЕННОСТЬЮ "ЛЕСО-СТРОИТЕЛЬНАЯ КОМПАНИЯ"</t>
  </si>
  <si>
    <t>5917597228</t>
  </si>
  <si>
    <t>ОБЩЕСТВО С ОГРАНИЧЕННОЙ ОТВЕТСТВЕННОСТЬЮ "СТРОЙИННОВАЦИЯ"</t>
  </si>
  <si>
    <t>5918213594</t>
  </si>
  <si>
    <t>ОБЩЕСТВО С ОГРАНИЧЕННОЙ ОТВЕТСТВЕННОСТЬЮ "П.Б. АИЛЯ"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</si>
  <si>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</si>
  <si>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</si>
  <si>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</si>
  <si>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</si>
  <si>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</si>
  <si>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</si>
  <si>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</si>
  <si>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</si>
  <si>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</si>
  <si>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</si>
  <si>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5918841863</t>
  </si>
  <si>
    <t>ОБЩЕСТВО С ОГРАНИЧЕННОЙ ОТВЕТСТВЕННОСТЬЮ "РИЧ ПЛЮС"</t>
  </si>
  <si>
    <t>5918998977</t>
  </si>
  <si>
    <t>ОБЩЕСТВО С ОГРАНИЧЕННОЙ ОТВЕТСТВЕННОСТЬЮ "ОРИОН"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</si>
  <si>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</si>
  <si>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</si>
  <si>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</si>
  <si>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</si>
  <si>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5919008171</t>
  </si>
  <si>
    <t>ОБЩЕСТВО С ОГРАНИЧЕННОЙ ОТВЕТСТВЕННОСТЬЮ "СПЕЦРЕМОНТ"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</si>
  <si>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</si>
  <si>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</si>
  <si>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</si>
  <si>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</si>
  <si>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5919015877</t>
  </si>
  <si>
    <t>АКЦИОНЕРНОЕ ОБЩЕСТВО "СОЛИКАМСКИЙ ЗАВОД "УРАЛ"</t>
  </si>
  <si>
    <t>5919020203</t>
  </si>
  <si>
    <t>ОБЩЕСТВО С ОГРАНИЧЕННОЙ ОТВЕТСТВЕННОСТЬЮ "СТРОИТЕЛЬНО-МОНТАЖНОЕ УПРАВЛЕНИЕ - 1"</t>
  </si>
  <si>
    <t>5919461078</t>
  </si>
  <si>
    <t>ОБЩЕСТВО С ОГРАНИЧЕННОЙ ОТВЕТСТВЕННОСТЬЮ "МОМЕНТ"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</si>
  <si>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</si>
  <si>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</si>
  <si>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</si>
  <si>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</si>
  <si>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</si>
  <si>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</si>
  <si>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</si>
  <si>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</si>
  <si>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</si>
  <si>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</si>
  <si>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</si>
  <si>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</si>
  <si>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</si>
  <si>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</si>
  <si>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5920036582</t>
  </si>
  <si>
    <t>ОБЩЕСТВО С ОГРАНИЧЕННОЙ ОТВЕТСТВЕННОСТЬЮ "ГАЗПОДВОДСТРОЙ"</t>
  </si>
  <si>
    <t>5920038212</t>
  </si>
  <si>
    <t>ОБЩЕСТВО С ОГРАНИЧЕННОЙ ОТВЕТСТВЕННОСТЬЮ "ТОРГОВЫЙ ДОМ УРАЛ"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</si>
  <si>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</si>
  <si>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</si>
  <si>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</si>
  <si>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</si>
  <si>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5921031386</t>
  </si>
  <si>
    <t>ОБЩЕСТВО С ОГРАНИЧЕННОЙ ОТВЕТСТВЕННОСТЬЮ "СТРОЙРЕСУРС"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</si>
  <si>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</si>
  <si>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</si>
  <si>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</si>
  <si>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</si>
  <si>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5933007081</t>
  </si>
  <si>
    <t>ОБЩЕСТВО С ОГРАНИЧЕННОЙ ОТВЕТСТВЕННОСТЬЮ "АГРОСЕПЫЧ"</t>
  </si>
  <si>
    <t>5933007317</t>
  </si>
  <si>
    <t>ОБЩЕСТВО С ОГРАНИЧЕННОЙ ОТВЕТСТВЕННОСТЬЮ "ЗЮКАЙСКИЙ ЛИТЕЙНО-МЕХАНИЧЕСКИЙ ЗАВОД"</t>
  </si>
  <si>
    <t>5933600196</t>
  </si>
  <si>
    <t>ОТКРЫТОЕ АКЦИОНЕРНОЕ ОБЩЕСТВО "ВЕРЕЩАГИНСКИЙ КОМБИНАТ ХЛЕБОПРОДУКТОВ"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</si>
  <si>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</si>
  <si>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</si>
  <si>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</si>
  <si>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</si>
  <si>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</si>
  <si>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</si>
  <si>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</si>
  <si>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</si>
  <si>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</si>
  <si>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</si>
  <si>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</si>
  <si>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</si>
  <si>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</si>
  <si>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</si>
  <si>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57634157</t>
  </si>
  <si>
    <t>5942400228</t>
  </si>
  <si>
    <t>ОТКРЫТОЕ АКЦИОНЕРНОЕ ОБЩЕСТВО "НЫТВА"</t>
  </si>
  <si>
    <t>5944201796</t>
  </si>
  <si>
    <t>ОБЩЕСТВО С ОГРАНИЧЕННОЙ ОТВЕТСТВЕННОСТЬЮ "РОСТЭК-ГРУПП"</t>
  </si>
  <si>
    <t>5944202341</t>
  </si>
  <si>
    <t>ОБЩЕСТВО С ОГРАНИЧЕННОЙ ОТВЕТСТВЕННОСТЬЮ "ЖЕМЧУЖИНА"</t>
  </si>
  <si>
    <t>57604410</t>
  </si>
  <si>
    <t>57604437</t>
  </si>
  <si>
    <t>57604441</t>
  </si>
  <si>
    <t>57640413</t>
  </si>
  <si>
    <t>57640431</t>
  </si>
  <si>
    <t>57640434</t>
  </si>
  <si>
    <t>57655428</t>
  </si>
  <si>
    <t>57638422</t>
  </si>
  <si>
    <t>5944203120</t>
  </si>
  <si>
    <t>ОБЩЕСТВО С ОГРАНИЧЕННОЙ ОТВЕТСТВЕННОСТЬЮ "ГОРЫ"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</si>
  <si>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</si>
  <si>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</si>
  <si>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</si>
  <si>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</si>
  <si>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</si>
  <si>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</si>
  <si>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</si>
  <si>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</si>
  <si>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</si>
  <si>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</si>
  <si>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</si>
  <si>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</si>
  <si>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</si>
  <si>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</si>
  <si>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</si>
  <si>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</si>
  <si>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</si>
  <si>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</si>
  <si>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5948025380</t>
  </si>
  <si>
    <t>ОБЩЕСТВО С ОГРАНИЧЕННОЙ ОТВЕТСТВЕННОСТЬЮ "СТРОЙМАТЕРИАЛЫ - 14"</t>
  </si>
  <si>
    <t>5948034240</t>
  </si>
  <si>
    <t>ГОСУДАРСТВЕННОЕ КРАЕВОЕ УНИТАРНОЕ ПРЕДПРИЯТИЕ "ПЕРМСКИЕ ЛЕСА"</t>
  </si>
  <si>
    <t>57623458</t>
  </si>
  <si>
    <t>57656157</t>
  </si>
  <si>
    <t>57658458</t>
  </si>
  <si>
    <t>57656402</t>
  </si>
  <si>
    <t>57652402</t>
  </si>
  <si>
    <t>57658462</t>
  </si>
  <si>
    <t>57817404</t>
  </si>
  <si>
    <t>57814405</t>
  </si>
  <si>
    <t>57814429</t>
  </si>
  <si>
    <t>57827417</t>
  </si>
  <si>
    <t>5948042240</t>
  </si>
  <si>
    <t>ОБЩЕСТВО С ОГРАНИЧЕННОЙ ОТВЕТСТВЕННОСТЬЮ "АГРОСТРОЙ"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</si>
  <si>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</si>
  <si>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</si>
  <si>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</si>
  <si>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5948995571</t>
  </si>
  <si>
    <t>ОБЩЕСТВО С ОГРАНИЧЕННОЙ ОТВЕТСТВЕННОСТЬЮ "СТРОЙГАРАНТСЕРВИС"</t>
  </si>
  <si>
    <t>5948996991</t>
  </si>
  <si>
    <t>ОБЩЕСТВО С ОГРАНИЧЕННОЙ ОТВЕТСТВЕННОСТЬЮ "АВТОКОЛОННА 1 ПЕРМСКАЯ ДПМК"</t>
  </si>
  <si>
    <t>5951043660</t>
  </si>
  <si>
    <t>ОБЩЕСТВО С ОГРАНИЧЕННОЙ ОТВЕТСТВЕННОСТЬЮ "ОПАЧЕВСКИЕ НИВЫ"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</si>
  <si>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</si>
  <si>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</si>
  <si>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</si>
  <si>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</si>
  <si>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</si>
  <si>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</si>
  <si>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5953402033</t>
  </si>
  <si>
    <t>ОБЩЕСТВО С ОГРАНИЧЕННОЙ ОТВЕТСТВЕННОСТЬЮ "РОССТРОЙКОМПЛЕКТ"</t>
  </si>
  <si>
    <t>57657413</t>
  </si>
  <si>
    <t>5957001554</t>
  </si>
  <si>
    <t>5957001931</t>
  </si>
  <si>
    <t>ЧЕРНУШИНСКОЕ РАЙОННОЕ ПОТРЕБИТЕЛЬСКОЕ ОБЩЕСТВО</t>
  </si>
  <si>
    <t>57657410</t>
  </si>
  <si>
    <t>57657416</t>
  </si>
  <si>
    <t>57657425</t>
  </si>
  <si>
    <t>57657431</t>
  </si>
  <si>
    <t>57657436</t>
  </si>
  <si>
    <t>57657437</t>
  </si>
  <si>
    <t>57657439</t>
  </si>
  <si>
    <t>57657440</t>
  </si>
  <si>
    <t>57657443</t>
  </si>
  <si>
    <t>57657446</t>
  </si>
  <si>
    <t>57657449</t>
  </si>
  <si>
    <t>57657451</t>
  </si>
  <si>
    <t>5957008239</t>
  </si>
  <si>
    <t>ОБЩЕСТВО С ОГРАНИЧЕННОЙ ОТВЕТСТВЕННОСТЬЮ "СТРОЙПРОМКОМПЛЕКТ"</t>
  </si>
  <si>
    <t>5957012475</t>
  </si>
  <si>
    <t>ОБЩЕСТВО С ОГРАНИЧЕННОЙ ОТВЕТСТВЕННОСТЬЮ "ПРОЕКТСТРОЙМОНТАЖ"</t>
  </si>
  <si>
    <t>5957015910</t>
  </si>
  <si>
    <t>ОБЩЕСТВО С ОГРАНИЧЕННОЙ ОТВЕТСТВЕННОСТЬЮ "ПРИКАМЬЕ"</t>
  </si>
  <si>
    <t>5957819156</t>
  </si>
  <si>
    <t>ОБЩЕСТВО С ОГРАНИЧЕННОЙ ОТВЕТСТВЕННОСТЬЮ " НИВА"</t>
  </si>
  <si>
    <t>57627408</t>
  </si>
  <si>
    <t>57628440</t>
  </si>
  <si>
    <t>5981000262</t>
  </si>
  <si>
    <t>ОТКРЫТОЕ АКЦИОНЕРНОЕ ОБЩЕСТВО "КУДЫМКАРСКОЕ ПАССАЖИРСКОЕ АВТОТРАНСПОРТНОЕ ПРЕДПРИЯТИЕ"</t>
  </si>
  <si>
    <t>57622416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</si>
  <si>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</si>
  <si>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</si>
  <si>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</si>
  <si>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</si>
  <si>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</si>
  <si>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</si>
  <si>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</si>
  <si>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</si>
  <si>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75701000</t>
  </si>
  <si>
    <t>7451089741</t>
  </si>
  <si>
    <t>ОБЩЕСТВО С ОГРАНИЧЕННОЙ ОТВЕТСТВЕННОСТЬЮ "УРАЛАВТОСТЕКЛО"</t>
  </si>
  <si>
    <t>75701370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</si>
  <si>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</si>
  <si>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</si>
  <si>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</si>
  <si>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</si>
  <si>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</si>
  <si>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7724703579</t>
  </si>
  <si>
    <t>ОБЩЕСТВО С ОГРАНИЧЕННОЙ ОТВЕТСТВЕННОСТЬЮ "ЭКСТРАФРАХТ"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</si>
  <si>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</si>
  <si>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</si>
  <si>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</si>
  <si>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</si>
  <si>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</si>
  <si>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8620013808</t>
  </si>
  <si>
    <t>ОБЩЕСТВО С ОГРАНИЧЕННОЙ ОТВЕТСТВЕННОСТЬЮ "СИБНЕФТЕСЕРВИС"</t>
  </si>
  <si>
    <t>1822002813 Итог</t>
  </si>
  <si>
    <t>1833023438 Итог</t>
  </si>
  <si>
    <t>1835047272 Итог</t>
  </si>
  <si>
    <t>1835060932 Итог</t>
  </si>
  <si>
    <t>1835075858 Итог</t>
  </si>
  <si>
    <t>1840001386 Итог</t>
  </si>
  <si>
    <t>2130096748 Итог</t>
  </si>
  <si>
    <t>3447019180 Итог</t>
  </si>
  <si>
    <t>4310004186 Итог</t>
  </si>
  <si>
    <t>5035022847 Итог</t>
  </si>
  <si>
    <t>5260230559 Итог</t>
  </si>
  <si>
    <t>5453000199 Итог</t>
  </si>
  <si>
    <t>5902022932 Итог</t>
  </si>
  <si>
    <t>5902102754 Итог</t>
  </si>
  <si>
    <t>5902126321 Итог</t>
  </si>
  <si>
    <t>5902131346 Итог</t>
  </si>
  <si>
    <t>5902133061 Итог</t>
  </si>
  <si>
    <t>5902136150 Итог</t>
  </si>
  <si>
    <t>5902147603 Итог</t>
  </si>
  <si>
    <t>5902154417 Итог</t>
  </si>
  <si>
    <t>5902155668 Итог</t>
  </si>
  <si>
    <t>5902155675 Итог</t>
  </si>
  <si>
    <t>5902156990 Итог</t>
  </si>
  <si>
    <t>5902158362 Итог</t>
  </si>
  <si>
    <t>5902161372 Итог</t>
  </si>
  <si>
    <t>5902169685 Итог</t>
  </si>
  <si>
    <t>5902175992 Итог</t>
  </si>
  <si>
    <t>5902183908 Итог</t>
  </si>
  <si>
    <t>5902185542 Итог</t>
  </si>
  <si>
    <t>5902193286 Итог</t>
  </si>
  <si>
    <t>5902193550 Итог</t>
  </si>
  <si>
    <t>5902193720 Итог</t>
  </si>
  <si>
    <t>5902197555 Итог</t>
  </si>
  <si>
    <t>5902197851 Итог</t>
  </si>
  <si>
    <t>5902199633 Итог</t>
  </si>
  <si>
    <t>5902211175 Итог</t>
  </si>
  <si>
    <t>5902218029 Итог</t>
  </si>
  <si>
    <t>5902233186 Итог</t>
  </si>
  <si>
    <t>5902814938 Итог</t>
  </si>
  <si>
    <t>5902824870 Итог</t>
  </si>
  <si>
    <t>5902824904 Итог</t>
  </si>
  <si>
    <t>5902826813 Итог</t>
  </si>
  <si>
    <t>5902833472 Итог</t>
  </si>
  <si>
    <t>5902844795 Итог</t>
  </si>
  <si>
    <t>5902850615 Итог</t>
  </si>
  <si>
    <t>5902851136 Итог</t>
  </si>
  <si>
    <t>5902853824 Итог</t>
  </si>
  <si>
    <t>5902860853 Итог</t>
  </si>
  <si>
    <t>5902873186 Итог</t>
  </si>
  <si>
    <t>5902993469 Итог</t>
  </si>
  <si>
    <t>5903003315 Итог</t>
  </si>
  <si>
    <t>5903003555 Итог</t>
  </si>
  <si>
    <t>5903003971 Итог</t>
  </si>
  <si>
    <t>5903004541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</si>
  <si>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</si>
  <si>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</si>
  <si>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</si>
  <si>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</si>
  <si>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</si>
  <si>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</si>
  <si>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</si>
  <si>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</si>
  <si>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</si>
  <si>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5903040853 Итог</t>
  </si>
  <si>
    <t>5903047337 Итог</t>
  </si>
  <si>
    <t>5903048771 Итог</t>
  </si>
  <si>
    <t>5903060779 Итог</t>
  </si>
  <si>
    <t>5903063018 Итог</t>
  </si>
  <si>
    <t>5903073880 Итог</t>
  </si>
  <si>
    <t>5903076553 Итог</t>
  </si>
  <si>
    <t>5903077797 Итог</t>
  </si>
  <si>
    <t>5903079674 Итог</t>
  </si>
  <si>
    <t>5903081232 Итог</t>
  </si>
  <si>
    <t>5903081627 Итог</t>
  </si>
  <si>
    <t>5903083938 Итог</t>
  </si>
  <si>
    <t>5903084829 Итог</t>
  </si>
  <si>
    <t>5903085357 Итог</t>
  </si>
  <si>
    <t>5903088735 Итог</t>
  </si>
  <si>
    <t>5903090188 Итог</t>
  </si>
  <si>
    <t>5903093598 Итог</t>
  </si>
  <si>
    <t>5903096976 Итог</t>
  </si>
  <si>
    <t>5903099279 Итог</t>
  </si>
  <si>
    <t>5903105356 Итог</t>
  </si>
  <si>
    <t>5904001127 Итог</t>
  </si>
  <si>
    <t>5904002610 Итог</t>
  </si>
  <si>
    <t>5904002762 Итог</t>
  </si>
  <si>
    <t>5904004015 Итог</t>
  </si>
  <si>
    <t>5904006823 Итог</t>
  </si>
  <si>
    <t>5904007954 Итог</t>
  </si>
  <si>
    <t>5904009165 Итог</t>
  </si>
  <si>
    <t>5904010996 Итог</t>
  </si>
  <si>
    <t>5904033880 Итог</t>
  </si>
  <si>
    <t>5904042740 Итог</t>
  </si>
  <si>
    <t>5904046865 Итог</t>
  </si>
  <si>
    <t>5904050893 Итог</t>
  </si>
  <si>
    <t>5904054344 Итог</t>
  </si>
  <si>
    <t>5904057666 Итог</t>
  </si>
  <si>
    <t>5904058243 Итог</t>
  </si>
  <si>
    <t>5904061415 Итог</t>
  </si>
  <si>
    <t>5904067590 Итог</t>
  </si>
  <si>
    <t>5904068410 Итог</t>
  </si>
  <si>
    <t>5904084691 Итог</t>
  </si>
  <si>
    <t>5904086057 Итог</t>
  </si>
  <si>
    <t>5904091113 Итог</t>
  </si>
  <si>
    <t>5904091561 Итог</t>
  </si>
  <si>
    <t>5904091667 Итог</t>
  </si>
  <si>
    <t>5904097235 Итог</t>
  </si>
  <si>
    <t>5904098630 Итог</t>
  </si>
  <si>
    <t>5904101428 Итог</t>
  </si>
  <si>
    <t>5904105912 Итог</t>
  </si>
  <si>
    <t>5904108550 Итог</t>
  </si>
  <si>
    <t>5904113889 Итог</t>
  </si>
  <si>
    <t>5904118397 Итог</t>
  </si>
  <si>
    <t>5904123943 Итог</t>
  </si>
  <si>
    <t>5904129952 Итог</t>
  </si>
  <si>
    <t>5904133130 Итог</t>
  </si>
  <si>
    <t>5904135667 Итог</t>
  </si>
  <si>
    <t>5904148539 Итог</t>
  </si>
  <si>
    <t>5904149966 Итог</t>
  </si>
  <si>
    <t>5904156321 Итог</t>
  </si>
  <si>
    <t>5904165213 Итог</t>
  </si>
  <si>
    <t>5904175194 Итог</t>
  </si>
  <si>
    <t>5904175518 Итог</t>
  </si>
  <si>
    <t>5904179907 Итог</t>
  </si>
  <si>
    <t>5904201180 Итог</t>
  </si>
  <si>
    <t>5904204110 Итог</t>
  </si>
  <si>
    <t>5904206131 Итог</t>
  </si>
  <si>
    <t>5904216651 Итог</t>
  </si>
  <si>
    <t>5904223708 Итог</t>
  </si>
  <si>
    <t>5904231917 Итог</t>
  </si>
  <si>
    <t>5904232692 Итог</t>
  </si>
  <si>
    <t>5904236288 Итог</t>
  </si>
  <si>
    <t>5904265948 Итог</t>
  </si>
  <si>
    <t>5904267688 Итог</t>
  </si>
  <si>
    <t>5904268748 Итог</t>
  </si>
  <si>
    <t>5904294184 Итог</t>
  </si>
  <si>
    <t>5904296738 Итог</t>
  </si>
  <si>
    <t>5904299810 Итог</t>
  </si>
  <si>
    <t>5904302607 Итог</t>
  </si>
  <si>
    <t>5904305904 Итог</t>
  </si>
  <si>
    <t>5904311506 Итог</t>
  </si>
  <si>
    <t>5904312073 Итог</t>
  </si>
  <si>
    <t>5904314793 Итог</t>
  </si>
  <si>
    <t>5904315395 Итог</t>
  </si>
  <si>
    <t>5904321046 Итог</t>
  </si>
  <si>
    <t>5904324093 Итог</t>
  </si>
  <si>
    <t>5904330322 Итог</t>
  </si>
  <si>
    <t>5904334461 Итог</t>
  </si>
  <si>
    <t>5904342568 Итог</t>
  </si>
  <si>
    <t>5904992573 Итог</t>
  </si>
  <si>
    <t>5904996779 Итог</t>
  </si>
  <si>
    <t>5905016172 Итог</t>
  </si>
  <si>
    <t>5905026371 Итог</t>
  </si>
  <si>
    <t>5905036436 Итог</t>
  </si>
  <si>
    <t>5905045776 Итог</t>
  </si>
  <si>
    <t>5905222224 Итог</t>
  </si>
  <si>
    <t>5905226282 Итог</t>
  </si>
  <si>
    <t>5905231236 Итог</t>
  </si>
  <si>
    <t>5905236650 Итог</t>
  </si>
  <si>
    <t>5905237421 Итог</t>
  </si>
  <si>
    <t>5905249427 Итог</t>
  </si>
  <si>
    <t>5905250165 Итог</t>
  </si>
  <si>
    <t>5905273772 Итог</t>
  </si>
  <si>
    <t>5905277174 Итог</t>
  </si>
  <si>
    <t>5905281195 Итог</t>
  </si>
  <si>
    <t>5905282390 Итог</t>
  </si>
  <si>
    <t>5905287800 Итог</t>
  </si>
  <si>
    <t>5905288842 Итог</t>
  </si>
  <si>
    <t>5905291958 Итог</t>
  </si>
  <si>
    <t>5906010487 Итог</t>
  </si>
  <si>
    <t>5906038299 Итог</t>
  </si>
  <si>
    <t>5906041083 Итог</t>
  </si>
  <si>
    <t>5906044775 Итог</t>
  </si>
  <si>
    <t>5906049332 Итог</t>
  </si>
  <si>
    <t>5906051187 Итог</t>
  </si>
  <si>
    <t>5906054011 Итог</t>
  </si>
  <si>
    <t>5906055223 Итог</t>
  </si>
  <si>
    <t>5906059080 Итог</t>
  </si>
  <si>
    <t>5906062904 Итог</t>
  </si>
  <si>
    <t>5906067187 Итог</t>
  </si>
  <si>
    <t>5906072885 Итог</t>
  </si>
  <si>
    <t>5906084023 Итог</t>
  </si>
  <si>
    <t>5906087088 Итог</t>
  </si>
  <si>
    <t>5906098202 Итог</t>
  </si>
  <si>
    <t>5906099090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</si>
  <si>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</si>
  <si>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</si>
  <si>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</si>
  <si>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</si>
  <si>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</si>
  <si>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</si>
  <si>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5906117871 Итог</t>
  </si>
  <si>
    <t>5906121317 Итог</t>
  </si>
  <si>
    <t>5906125590 Итог</t>
  </si>
  <si>
    <t>5906128908 Итог</t>
  </si>
  <si>
    <t>5906129725 Итог</t>
  </si>
  <si>
    <t>5906132407 Итог</t>
  </si>
  <si>
    <t>5906137814 Итог</t>
  </si>
  <si>
    <t>5906858012 Итог</t>
  </si>
  <si>
    <t>5907001703 Итог</t>
  </si>
  <si>
    <t>5907003179 Итог</t>
  </si>
  <si>
    <t>5907012712 Итог</t>
  </si>
  <si>
    <t>5907030782 Итог</t>
  </si>
  <si>
    <t>5907038132 Итог</t>
  </si>
  <si>
    <t>5907040460 Итог</t>
  </si>
  <si>
    <t>5907045500 Итог</t>
  </si>
  <si>
    <t>5908000149 Итог</t>
  </si>
  <si>
    <t>5908011662 Итог</t>
  </si>
  <si>
    <t>5908011937 Итог</t>
  </si>
  <si>
    <t>5908016438 Итог</t>
  </si>
  <si>
    <t>5908022230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</si>
  <si>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</si>
  <si>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</si>
  <si>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</si>
  <si>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</si>
  <si>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</si>
  <si>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</si>
  <si>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</si>
  <si>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5908045647 Итог</t>
  </si>
  <si>
    <t>5908048292 Итог</t>
  </si>
  <si>
    <t>5908048895 Итог</t>
  </si>
  <si>
    <t>5908067489 Итог</t>
  </si>
  <si>
    <t>5910004528 Итог</t>
  </si>
  <si>
    <t>5911003661 Итог</t>
  </si>
  <si>
    <t>5911003982 Итог</t>
  </si>
  <si>
    <t>5911010595 Итог</t>
  </si>
  <si>
    <t>5911011052 Итог</t>
  </si>
  <si>
    <t>5911011623 Итог</t>
  </si>
  <si>
    <t>5911017015 Итог</t>
  </si>
  <si>
    <t>5911028948 Итог</t>
  </si>
  <si>
    <t>5911029677 Итог</t>
  </si>
  <si>
    <t>5911039611 Итог</t>
  </si>
  <si>
    <t>5911049708 Итог</t>
  </si>
  <si>
    <t>5911050830 Итог</t>
  </si>
  <si>
    <t>5911052370 Итог</t>
  </si>
  <si>
    <t>5911053655 Итог</t>
  </si>
  <si>
    <t>5911061600 Итог</t>
  </si>
  <si>
    <t>5911061617 Итог</t>
  </si>
  <si>
    <t>5911062152 Итог</t>
  </si>
  <si>
    <t>5911064657 Итог</t>
  </si>
  <si>
    <t>5911065435 Итог</t>
  </si>
  <si>
    <t>5913004117 Итог</t>
  </si>
  <si>
    <t>5913004340 Итог</t>
  </si>
  <si>
    <t>5913004822 Итог</t>
  </si>
  <si>
    <t>5914001398 Итог</t>
  </si>
  <si>
    <t>5914024067 Итог</t>
  </si>
  <si>
    <t>5914024733 Итог</t>
  </si>
  <si>
    <t>5914024910 Итог</t>
  </si>
  <si>
    <t>5916020580 Итог</t>
  </si>
  <si>
    <t>5916021801 Итог</t>
  </si>
  <si>
    <t>5916022234 Итог</t>
  </si>
  <si>
    <t>5916027514 Итог</t>
  </si>
  <si>
    <t>5916031052 Итог</t>
  </si>
  <si>
    <t>5916996886 Итог</t>
  </si>
  <si>
    <t>5917000794 Итог</t>
  </si>
  <si>
    <t>5917230893 Итог</t>
  </si>
  <si>
    <t>5917510379 Итог</t>
  </si>
  <si>
    <t>5917590279 Итог</t>
  </si>
  <si>
    <t>5917590783 Итог</t>
  </si>
  <si>
    <t>5917590857 Итог</t>
  </si>
  <si>
    <t>5917592043 Итог</t>
  </si>
  <si>
    <t>5917596070 Итог</t>
  </si>
  <si>
    <t>5917596305 Итог</t>
  </si>
  <si>
    <t>5917596873 Итог</t>
  </si>
  <si>
    <t>5917597147 Итог</t>
  </si>
  <si>
    <t>5917597228 Итог</t>
  </si>
  <si>
    <t>5918213594 Итог</t>
  </si>
  <si>
    <t>5918841180 Итог</t>
  </si>
  <si>
    <t>5918841197 Итог</t>
  </si>
  <si>
    <t>5918841359 Итог</t>
  </si>
  <si>
    <t>5918841510 Итог</t>
  </si>
  <si>
    <t>5918841623 Итог</t>
  </si>
  <si>
    <t>5918841863 Итог</t>
  </si>
  <si>
    <t>5918998977 Итог</t>
  </si>
  <si>
    <t>5919001923 Итог</t>
  </si>
  <si>
    <t>5919005075 Итог</t>
  </si>
  <si>
    <t>5919008171 Итог</t>
  </si>
  <si>
    <t>5919012516 Итог</t>
  </si>
  <si>
    <t>5919012925 Итог</t>
  </si>
  <si>
    <t>5919015877 Итог</t>
  </si>
  <si>
    <t>5919020203 Итог</t>
  </si>
  <si>
    <t>5919461078 Итог</t>
  </si>
  <si>
    <t>5919850476 Итог</t>
  </si>
  <si>
    <t>5920002262 Итог</t>
  </si>
  <si>
    <t>5920005217 Итог</t>
  </si>
  <si>
    <t>5920022477 Итог</t>
  </si>
  <si>
    <t>5920022491 Итог</t>
  </si>
  <si>
    <t>5920024227 Итог</t>
  </si>
  <si>
    <t>5920024234 Итог</t>
  </si>
  <si>
    <t>5920036582 Итог</t>
  </si>
  <si>
    <t>5920038212 Итог</t>
  </si>
  <si>
    <t>5921006439 Итог</t>
  </si>
  <si>
    <t>5921016885 Итог</t>
  </si>
  <si>
    <t>5921031386 Итог</t>
  </si>
  <si>
    <t>5930002776 Итог</t>
  </si>
  <si>
    <t>5933006433 Итог</t>
  </si>
  <si>
    <t>5933007081 Итог</t>
  </si>
  <si>
    <t>5933007317 Итог</t>
  </si>
  <si>
    <t>5933600196 Итог</t>
  </si>
  <si>
    <t>5933700338 Итог</t>
  </si>
  <si>
    <t>5934000096 Итог</t>
  </si>
  <si>
    <t>5934010880 Итог</t>
  </si>
  <si>
    <t>5938000844 Итог</t>
  </si>
  <si>
    <t>5941949576 Итог</t>
  </si>
  <si>
    <t>5942004778 Итог</t>
  </si>
  <si>
    <t>5942400228 Итог</t>
  </si>
  <si>
    <t>5944201796 Итог</t>
  </si>
  <si>
    <t>5944202341 Итог</t>
  </si>
  <si>
    <t>5944203120 Итог</t>
  </si>
  <si>
    <t>5944205448 Итог</t>
  </si>
  <si>
    <t>5945000203 Итог</t>
  </si>
  <si>
    <t>5946000365 Итог</t>
  </si>
  <si>
    <t>5946006494 Итог</t>
  </si>
  <si>
    <t>5947004517 Итог</t>
  </si>
  <si>
    <t>5947013871 Итог</t>
  </si>
  <si>
    <t>5947014096 Итог</t>
  </si>
  <si>
    <t>5948002199 Итог</t>
  </si>
  <si>
    <t>5948019153 Итог</t>
  </si>
  <si>
    <t>5948025380 Итог</t>
  </si>
  <si>
    <t>5948034240 Итог</t>
  </si>
  <si>
    <t>5948042240 Итог</t>
  </si>
  <si>
    <t>5948049768 Итог</t>
  </si>
  <si>
    <t>5948995571 Итог</t>
  </si>
  <si>
    <t>5948996991 Итог</t>
  </si>
  <si>
    <t>5951043660 Итог</t>
  </si>
  <si>
    <t>5951899331 Итог</t>
  </si>
  <si>
    <t>5951899518 Итог</t>
  </si>
  <si>
    <t>5952006012 Итог</t>
  </si>
  <si>
    <t>5953402033 Итог</t>
  </si>
  <si>
    <t>5957001554 Итог</t>
  </si>
  <si>
    <t>5957001931 Итог</t>
  </si>
  <si>
    <t>5957008239 Итог</t>
  </si>
  <si>
    <t>5957012475 Итог</t>
  </si>
  <si>
    <t>5957015910 Итог</t>
  </si>
  <si>
    <t>5957819156 Итог</t>
  </si>
  <si>
    <t>5981000262 Итог</t>
  </si>
  <si>
    <t>6658266829 Итог</t>
  </si>
  <si>
    <t>6658336339 Итог</t>
  </si>
  <si>
    <t>6671257260 Итог</t>
  </si>
  <si>
    <t>7422049656 Итог</t>
  </si>
  <si>
    <t>7451089741 Итог</t>
  </si>
  <si>
    <t>7710698368 Итог</t>
  </si>
  <si>
    <t>7722061076 Итог</t>
  </si>
  <si>
    <t>7724703579 Итог</t>
  </si>
  <si>
    <t>7814150985 Итог</t>
  </si>
  <si>
    <t>8100000288 Итог</t>
  </si>
  <si>
    <t>8620013808 Итог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</si>
  <si>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</si>
  <si>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</si>
  <si>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</si>
  <si>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</si>
  <si>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</si>
  <si>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</si>
  <si>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</si>
  <si>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</si>
  <si>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</si>
  <si>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</si>
  <si>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</si>
  <si>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</si>
  <si>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</si>
  <si>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</si>
  <si>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ИФНС России по г. 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</si>
  <si>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</si>
  <si>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</si>
  <si>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</si>
  <si>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</si>
  <si>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ИФНС России по Пермскому району Пермского края</t>
  </si>
  <si>
    <t>Межрайонная ИФНС России № 12 по Пермскому краю</t>
  </si>
  <si>
    <t>Межрайонная ИФНС России № 13 по Пермскому краю</t>
  </si>
  <si>
    <t>Межрайонная ИФНС России № 1 по Пермскому краю</t>
  </si>
  <si>
    <t>Примечание</t>
  </si>
  <si>
    <t>кп</t>
  </si>
  <si>
    <t>ву</t>
  </si>
  <si>
    <t>заявление</t>
  </si>
  <si>
    <t>н</t>
  </si>
  <si>
    <t>№/№</t>
  </si>
  <si>
    <t>наименование налогового органа</t>
  </si>
  <si>
    <t>ИНН</t>
  </si>
  <si>
    <t>Наименование организации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</si>
  <si>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</si>
  <si>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</si>
  <si>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ОКТМО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</si>
  <si>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01.01.2017 года</t>
    </r>
    <r>
      <rPr>
        <b/>
        <sz val="12"/>
        <rFont val="Calibri"/>
        <family val="2"/>
        <charset val="204"/>
        <scheme val="minor"/>
      </rPr>
      <t>.</t>
    </r>
  </si>
  <si>
    <t xml:space="preserve"> н - наблюдение</t>
  </si>
  <si>
    <t>кп - конкурсное производство</t>
  </si>
  <si>
    <t>ву - внешнее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</si>
</sst>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0" fontId="1" fillId="0" borderId="0" xfId="0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0" fontId="2" fillId="0" borderId="0" xfId="0" applyFont="1"/>
    <xf numFmtId="0" fontId="3" fillId="0" borderId="1" xfId="0" applyNumberFormat="1" applyFont="1" applyFill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6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3" fontId="1" fillId="0" borderId="1" xfId="0" applyNumberFormat="1" applyFont="1" applyFill="1" applyBorder="1"/>
    <xf numFmtId="0" fontId="1" fillId="0" borderId="0" xfId="0" applyFont="1" applyFill="1"/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6"/>
  <sheetViews>
    <sheetView tabSelected="1" view="pageBreakPreview" topLeftCell="A1043" zoomScaleNormal="100" zoomScaleSheetLayoutView="100" workbookViewId="0">
      <selection activeCell="G17" sqref="G17"/>
    </sheetView>
  </sheetViews>
  <sheetFormatPr defaultRowHeight="12" outlineLevelRow="2" x14ac:dyDescent="0.2"/>
  <cols>
    <col min="1" max="1" width="6.375" style="4" customWidth="1"/>
    <col min="2" max="2" width="27.5" style="4" customWidth="1"/>
    <col min="3" max="3" width="11.25" style="4" customWidth="1"/>
    <col min="4" max="4" width="43.75" style="4" customWidth="1"/>
    <col min="5" max="5" width="8.375" style="4" customWidth="1"/>
    <col min="6" max="6" width="14.625" style="4" customWidth="1"/>
    <col min="7" max="7" width="12.75" style="4" customWidth="1"/>
    <col min="8" max="8" width="11.25" style="4" customWidth="1"/>
    <col min="9" max="16384" width="9" style="4"/>
  </cols>
  <sheetData>
    <row r="1" spans="1:8" ht="12.75" x14ac:dyDescent="0.2">
      <c r="A1" s="13"/>
      <c r="B1" s="14"/>
      <c r="C1" s="14"/>
      <c r="D1" s="14"/>
      <c r="E1" s="15"/>
      <c r="F1" s="15"/>
      <c r="G1" s="14"/>
    </row>
    <row r="2" spans="1:8" ht="12.75" customHeight="1" x14ac:dyDescent="0.2">
      <c r="A2" s="13"/>
      <c r="B2" s="25" t="s">
        <v>1226</v>
      </c>
      <c r="C2" s="25"/>
      <c r="D2" s="25"/>
      <c r="E2" s="25"/>
      <c r="F2" s="25"/>
      <c r="G2" s="25"/>
    </row>
    <row r="3" spans="1:8" ht="12.75" customHeight="1" x14ac:dyDescent="0.2">
      <c r="A3" s="13"/>
      <c r="B3" s="25"/>
      <c r="C3" s="25"/>
      <c r="D3" s="25"/>
      <c r="E3" s="25"/>
      <c r="F3" s="25"/>
      <c r="G3" s="25"/>
    </row>
    <row r="4" spans="1:8" ht="12.75" customHeight="1" x14ac:dyDescent="0.2">
      <c r="A4" s="13"/>
      <c r="B4" s="25"/>
      <c r="C4" s="25"/>
      <c r="D4" s="25"/>
      <c r="E4" s="25"/>
      <c r="F4" s="25"/>
      <c r="G4" s="25"/>
    </row>
    <row r="5" spans="1:8" ht="12.75" customHeight="1" x14ac:dyDescent="0.2">
      <c r="A5" s="13"/>
      <c r="B5" s="16"/>
      <c r="C5" s="16"/>
      <c r="D5" s="16"/>
      <c r="E5" s="16"/>
      <c r="F5" s="16"/>
      <c r="G5" s="16"/>
    </row>
    <row r="6" spans="1:8" ht="12.75" customHeight="1" x14ac:dyDescent="0.2">
      <c r="A6" s="13"/>
      <c r="B6" s="14"/>
      <c r="C6" s="14"/>
      <c r="D6" s="14"/>
      <c r="E6" s="15"/>
      <c r="F6" s="15"/>
      <c r="G6" s="14"/>
    </row>
    <row r="7" spans="1:8" ht="57" customHeight="1" x14ac:dyDescent="0.2">
      <c r="A7" s="17" t="s">
        <v>1219</v>
      </c>
      <c r="B7" s="18" t="s">
        <v>1220</v>
      </c>
      <c r="C7" s="17" t="s">
        <v>1221</v>
      </c>
      <c r="D7" s="17" t="s">
        <v>1222</v>
      </c>
      <c r="E7" s="20" t="s">
        <v>1225</v>
      </c>
      <c r="F7" s="19" t="s">
        <v>1223</v>
      </c>
      <c r="G7" s="19" t="s">
        <v>1224</v>
      </c>
      <c r="H7" s="19" t="s">
        <v>1214</v>
      </c>
    </row>
    <row r="8" spans="1:8" ht="27" customHeight="1" outlineLevel="2" x14ac:dyDescent="0.2">
      <c r="A8" s="10"/>
      <c r="B8" s="9" t="s">
        <v>1193</v>
      </c>
      <c r="C8" s="1" t="s">
        <v>182</v>
      </c>
      <c r="D8" s="2" t="s">
        <v>183</v>
      </c>
      <c r="E8" s="1" t="s">
        <v>6</v>
      </c>
      <c r="F8" s="3">
        <v>1815889.8593299999</v>
      </c>
      <c r="G8" s="3">
        <v>1077929.8248000001</v>
      </c>
      <c r="H8" s="10" t="s">
        <v>1215</v>
      </c>
    </row>
    <row r="9" spans="1:8" ht="27" customHeight="1" outlineLevel="2" collapsed="1" x14ac:dyDescent="0.2">
      <c r="A9" s="10"/>
      <c r="B9" s="9" t="s">
        <v>1194</v>
      </c>
      <c r="C9" s="1" t="s">
        <v>182</v>
      </c>
      <c r="D9" s="2" t="s">
        <v>183</v>
      </c>
      <c r="E9" s="1" t="s">
        <v>6</v>
      </c>
      <c r="F9" s="3">
        <v>58489.000010000003</v>
      </c>
      <c r="G9" s="3">
        <v>32061.781770000001</v>
      </c>
      <c r="H9" s="10" t="s">
        <v>1215</v>
      </c>
    </row>
    <row r="10" spans="1:8" ht="27" customHeight="1" outlineLevel="2" x14ac:dyDescent="0.2">
      <c r="A10" s="10"/>
      <c r="B10" s="9" t="s">
        <v>1194</v>
      </c>
      <c r="C10" s="1" t="s">
        <v>182</v>
      </c>
      <c r="D10" s="2" t="s">
        <v>183</v>
      </c>
      <c r="E10" s="1" t="s">
        <v>6</v>
      </c>
      <c r="F10" s="3">
        <v>14560.430979999999</v>
      </c>
      <c r="G10" s="3">
        <v>11288.811</v>
      </c>
      <c r="H10" s="10" t="s">
        <v>1215</v>
      </c>
    </row>
    <row r="11" spans="1:8" ht="27" customHeight="1" outlineLevel="2" x14ac:dyDescent="0.2">
      <c r="A11" s="10"/>
      <c r="B11" s="9" t="s">
        <v>1196</v>
      </c>
      <c r="C11" s="1" t="s">
        <v>182</v>
      </c>
      <c r="D11" s="2" t="s">
        <v>183</v>
      </c>
      <c r="E11" s="1" t="s">
        <v>6</v>
      </c>
      <c r="F11" s="3">
        <v>1640.2296799999999</v>
      </c>
      <c r="G11" s="3">
        <v>918.62715000000003</v>
      </c>
      <c r="H11" s="10" t="s">
        <v>1215</v>
      </c>
    </row>
    <row r="12" spans="1:8" ht="27" customHeight="1" outlineLevel="2" collapsed="1" x14ac:dyDescent="0.2">
      <c r="A12" s="10"/>
      <c r="B12" s="9" t="s">
        <v>1197</v>
      </c>
      <c r="C12" s="1" t="s">
        <v>182</v>
      </c>
      <c r="D12" s="2" t="s">
        <v>183</v>
      </c>
      <c r="E12" s="1" t="s">
        <v>6</v>
      </c>
      <c r="F12" s="3">
        <v>60.871459999999999</v>
      </c>
      <c r="G12" s="3">
        <v>41.283000000000001</v>
      </c>
      <c r="H12" s="10" t="s">
        <v>1215</v>
      </c>
    </row>
    <row r="13" spans="1:8" ht="27" customHeight="1" outlineLevel="2" x14ac:dyDescent="0.2">
      <c r="A13" s="10"/>
      <c r="B13" s="9" t="s">
        <v>1198</v>
      </c>
      <c r="C13" s="1" t="s">
        <v>182</v>
      </c>
      <c r="D13" s="2" t="s">
        <v>183</v>
      </c>
      <c r="E13" s="1" t="s">
        <v>6</v>
      </c>
      <c r="F13" s="3">
        <v>337.26128</v>
      </c>
      <c r="G13" s="3">
        <v>206.49799999999999</v>
      </c>
      <c r="H13" s="10" t="s">
        <v>1215</v>
      </c>
    </row>
    <row r="14" spans="1:8" ht="27" customHeight="1" outlineLevel="2" x14ac:dyDescent="0.2">
      <c r="A14" s="10"/>
      <c r="B14" s="9" t="s">
        <v>1211</v>
      </c>
      <c r="C14" s="1" t="s">
        <v>182</v>
      </c>
      <c r="D14" s="2" t="s">
        <v>183</v>
      </c>
      <c r="E14" s="1" t="s">
        <v>128</v>
      </c>
      <c r="F14" s="3">
        <v>13.370279999999999</v>
      </c>
      <c r="G14" s="3">
        <v>7.64</v>
      </c>
      <c r="H14" s="10" t="s">
        <v>1215</v>
      </c>
    </row>
    <row r="15" spans="1:8" s="8" customFormat="1" outlineLevel="1" x14ac:dyDescent="0.2">
      <c r="A15" s="11">
        <v>1</v>
      </c>
      <c r="B15" s="5"/>
      <c r="C15" s="5" t="s">
        <v>898</v>
      </c>
      <c r="D15" s="6"/>
      <c r="E15" s="5"/>
      <c r="F15" s="7">
        <f>SUBTOTAL(9,F8:F14)</f>
        <v>1890991.02302</v>
      </c>
      <c r="G15" s="7">
        <f>SUBTOTAL(9,G8:G14)</f>
        <v>1122454.46572</v>
      </c>
      <c r="H15" s="11"/>
    </row>
    <row r="16" spans="1:8" ht="27" customHeight="1" outlineLevel="2" x14ac:dyDescent="0.2">
      <c r="A16" s="10"/>
      <c r="B16" s="9" t="s">
        <v>1192</v>
      </c>
      <c r="C16" s="1" t="s">
        <v>263</v>
      </c>
      <c r="D16" s="2" t="s">
        <v>264</v>
      </c>
      <c r="E16" s="1" t="s">
        <v>6</v>
      </c>
      <c r="F16" s="3">
        <v>365664.69555</v>
      </c>
      <c r="G16" s="3">
        <v>249598.39960999999</v>
      </c>
      <c r="H16" s="10" t="s">
        <v>1215</v>
      </c>
    </row>
    <row r="17" spans="1:8" ht="25.5" outlineLevel="2" collapsed="1" x14ac:dyDescent="0.2">
      <c r="A17" s="10"/>
      <c r="B17" s="9" t="s">
        <v>1193</v>
      </c>
      <c r="C17" s="1" t="s">
        <v>263</v>
      </c>
      <c r="D17" s="2" t="s">
        <v>264</v>
      </c>
      <c r="E17" s="1" t="s">
        <v>6</v>
      </c>
      <c r="F17" s="3">
        <v>1568.3443299999999</v>
      </c>
      <c r="G17" s="3">
        <v>1216.8579999999999</v>
      </c>
      <c r="H17" s="10" t="s">
        <v>1215</v>
      </c>
    </row>
    <row r="18" spans="1:8" s="8" customFormat="1" outlineLevel="1" x14ac:dyDescent="0.2">
      <c r="A18" s="11">
        <v>2</v>
      </c>
      <c r="B18" s="5"/>
      <c r="C18" s="5" t="s">
        <v>935</v>
      </c>
      <c r="D18" s="6"/>
      <c r="E18" s="5"/>
      <c r="F18" s="7">
        <f>SUBTOTAL(9,F16:F17)</f>
        <v>367233.03988</v>
      </c>
      <c r="G18" s="7">
        <f>SUBTOTAL(9,G16:G17)</f>
        <v>250815.25761</v>
      </c>
      <c r="H18" s="11"/>
    </row>
    <row r="19" spans="1:8" ht="37.5" customHeight="1" outlineLevel="2" x14ac:dyDescent="0.2">
      <c r="A19" s="10"/>
      <c r="B19" s="9" t="s">
        <v>1191</v>
      </c>
      <c r="C19" s="1" t="s">
        <v>254</v>
      </c>
      <c r="D19" s="2" t="s">
        <v>255</v>
      </c>
      <c r="E19" s="1" t="s">
        <v>6</v>
      </c>
      <c r="F19" s="3">
        <v>356750.85858</v>
      </c>
      <c r="G19" s="3">
        <v>261939.88398000001</v>
      </c>
      <c r="H19" s="10" t="s">
        <v>1216</v>
      </c>
    </row>
    <row r="20" spans="1:8" ht="28.5" customHeight="1" outlineLevel="2" collapsed="1" x14ac:dyDescent="0.2">
      <c r="A20" s="10"/>
      <c r="B20" s="9" t="s">
        <v>1194</v>
      </c>
      <c r="C20" s="1" t="s">
        <v>254</v>
      </c>
      <c r="D20" s="2" t="s">
        <v>255</v>
      </c>
      <c r="E20" s="1" t="s">
        <v>6</v>
      </c>
      <c r="F20" s="3">
        <v>89.815979999999996</v>
      </c>
      <c r="G20" s="3">
        <v>81.284790000000001</v>
      </c>
      <c r="H20" s="10" t="s">
        <v>1216</v>
      </c>
    </row>
    <row r="21" spans="1:8" s="8" customFormat="1" outlineLevel="1" x14ac:dyDescent="0.2">
      <c r="A21" s="11">
        <v>3</v>
      </c>
      <c r="B21" s="5"/>
      <c r="C21" s="5" t="s">
        <v>931</v>
      </c>
      <c r="D21" s="6"/>
      <c r="E21" s="5"/>
      <c r="F21" s="7">
        <f>SUBTOTAL(9,F19:F20)</f>
        <v>356840.67456000001</v>
      </c>
      <c r="G21" s="7">
        <f>SUBTOTAL(9,G19:G20)</f>
        <v>262021.16877000002</v>
      </c>
      <c r="H21" s="11"/>
    </row>
    <row r="22" spans="1:8" ht="25.5" outlineLevel="2" x14ac:dyDescent="0.2">
      <c r="A22" s="10"/>
      <c r="B22" s="9" t="s">
        <v>1199</v>
      </c>
      <c r="C22" s="1" t="s">
        <v>545</v>
      </c>
      <c r="D22" s="2" t="s">
        <v>546</v>
      </c>
      <c r="E22" s="1" t="s">
        <v>91</v>
      </c>
      <c r="F22" s="3">
        <v>195719.40435</v>
      </c>
      <c r="G22" s="3">
        <v>164477.2506</v>
      </c>
      <c r="H22" s="10" t="s">
        <v>1217</v>
      </c>
    </row>
    <row r="23" spans="1:8" ht="25.5" outlineLevel="2" collapsed="1" x14ac:dyDescent="0.2">
      <c r="A23" s="10"/>
      <c r="B23" s="9" t="s">
        <v>1206</v>
      </c>
      <c r="C23" s="1" t="s">
        <v>545</v>
      </c>
      <c r="D23" s="2" t="s">
        <v>546</v>
      </c>
      <c r="E23" s="1" t="s">
        <v>109</v>
      </c>
      <c r="F23" s="3">
        <v>161.05873</v>
      </c>
      <c r="G23" s="3">
        <v>139.131</v>
      </c>
      <c r="H23" s="10" t="s">
        <v>1217</v>
      </c>
    </row>
    <row r="24" spans="1:8" s="8" customFormat="1" outlineLevel="1" x14ac:dyDescent="0.2">
      <c r="A24" s="11">
        <v>4</v>
      </c>
      <c r="B24" s="5"/>
      <c r="C24" s="5" t="s">
        <v>1066</v>
      </c>
      <c r="D24" s="6"/>
      <c r="E24" s="5"/>
      <c r="F24" s="7">
        <f>SUBTOTAL(9,F22:F23)</f>
        <v>195880.46307999999</v>
      </c>
      <c r="G24" s="7">
        <f>SUBTOTAL(9,G22:G23)</f>
        <v>164616.38159999999</v>
      </c>
      <c r="H24" s="11"/>
    </row>
    <row r="25" spans="1:8" ht="25.5" outlineLevel="2" x14ac:dyDescent="0.2">
      <c r="A25" s="10"/>
      <c r="B25" s="9" t="s">
        <v>1195</v>
      </c>
      <c r="C25" s="1" t="s">
        <v>212</v>
      </c>
      <c r="D25" s="2" t="s">
        <v>213</v>
      </c>
      <c r="E25" s="1" t="s">
        <v>6</v>
      </c>
      <c r="F25" s="3">
        <v>187755.68354999999</v>
      </c>
      <c r="G25" s="3">
        <v>148830.45819999999</v>
      </c>
      <c r="H25" s="10" t="s">
        <v>1215</v>
      </c>
    </row>
    <row r="26" spans="1:8" s="8" customFormat="1" outlineLevel="1" x14ac:dyDescent="0.2">
      <c r="A26" s="11">
        <v>5</v>
      </c>
      <c r="B26" s="5"/>
      <c r="C26" s="5" t="s">
        <v>913</v>
      </c>
      <c r="D26" s="6"/>
      <c r="E26" s="5"/>
      <c r="F26" s="7">
        <f>SUBTOTAL(9,F25:F25)</f>
        <v>187755.68354999999</v>
      </c>
      <c r="G26" s="7">
        <f>SUBTOTAL(9,G25:G25)</f>
        <v>148830.45819999999</v>
      </c>
      <c r="H26" s="11"/>
    </row>
    <row r="27" spans="1:8" ht="26.25" customHeight="1" outlineLevel="2" collapsed="1" x14ac:dyDescent="0.2">
      <c r="A27" s="10"/>
      <c r="B27" s="9" t="s">
        <v>1191</v>
      </c>
      <c r="C27" s="1" t="s">
        <v>196</v>
      </c>
      <c r="D27" s="2" t="s">
        <v>197</v>
      </c>
      <c r="E27" s="1" t="s">
        <v>6</v>
      </c>
      <c r="F27" s="3">
        <v>184737.80874000001</v>
      </c>
      <c r="G27" s="3">
        <v>154739.62283000001</v>
      </c>
      <c r="H27" s="10"/>
    </row>
    <row r="28" spans="1:8" ht="25.5" outlineLevel="2" x14ac:dyDescent="0.2">
      <c r="A28" s="10"/>
      <c r="B28" s="9" t="s">
        <v>1193</v>
      </c>
      <c r="C28" s="1" t="s">
        <v>196</v>
      </c>
      <c r="D28" s="2" t="s">
        <v>197</v>
      </c>
      <c r="E28" s="1" t="s">
        <v>6</v>
      </c>
      <c r="F28" s="3">
        <v>58.89911</v>
      </c>
      <c r="G28" s="3">
        <v>57.711440000000003</v>
      </c>
      <c r="H28" s="10"/>
    </row>
    <row r="29" spans="1:8" ht="25.5" outlineLevel="2" x14ac:dyDescent="0.2">
      <c r="A29" s="10"/>
      <c r="B29" s="9" t="s">
        <v>1195</v>
      </c>
      <c r="C29" s="1" t="s">
        <v>196</v>
      </c>
      <c r="D29" s="2" t="s">
        <v>197</v>
      </c>
      <c r="E29" s="1" t="s">
        <v>6</v>
      </c>
      <c r="F29" s="3">
        <v>1730.3007</v>
      </c>
      <c r="G29" s="3">
        <v>1695.819</v>
      </c>
      <c r="H29" s="10"/>
    </row>
    <row r="30" spans="1:8" s="8" customFormat="1" outlineLevel="1" x14ac:dyDescent="0.2">
      <c r="A30" s="11">
        <v>6</v>
      </c>
      <c r="B30" s="5"/>
      <c r="C30" s="5" t="s">
        <v>905</v>
      </c>
      <c r="D30" s="6"/>
      <c r="E30" s="5"/>
      <c r="F30" s="7">
        <f>SUBTOTAL(9,F27:F29)</f>
        <v>186527.00855</v>
      </c>
      <c r="G30" s="7">
        <f>SUBTOTAL(9,G27:G29)</f>
        <v>156493.15327000001</v>
      </c>
      <c r="H30" s="11"/>
    </row>
    <row r="31" spans="1:8" ht="25.5" customHeight="1" outlineLevel="2" x14ac:dyDescent="0.2">
      <c r="A31" s="10"/>
      <c r="B31" s="9" t="s">
        <v>1193</v>
      </c>
      <c r="C31" s="1" t="s">
        <v>192</v>
      </c>
      <c r="D31" s="2" t="s">
        <v>193</v>
      </c>
      <c r="E31" s="1" t="s">
        <v>6</v>
      </c>
      <c r="F31" s="3">
        <v>178572.75224</v>
      </c>
      <c r="G31" s="3">
        <v>174705.48692</v>
      </c>
      <c r="H31" s="10" t="s">
        <v>1215</v>
      </c>
    </row>
    <row r="32" spans="1:8" s="8" customFormat="1" outlineLevel="1" x14ac:dyDescent="0.2">
      <c r="A32" s="11">
        <v>7</v>
      </c>
      <c r="B32" s="5"/>
      <c r="C32" s="5" t="s">
        <v>903</v>
      </c>
      <c r="D32" s="6"/>
      <c r="E32" s="5"/>
      <c r="F32" s="7">
        <f>SUBTOTAL(9,F31:F31)</f>
        <v>178572.75224</v>
      </c>
      <c r="G32" s="7">
        <f>SUBTOTAL(9,G31:G31)</f>
        <v>174705.48692</v>
      </c>
      <c r="H32" s="11"/>
    </row>
    <row r="33" spans="1:8" ht="25.5" outlineLevel="2" x14ac:dyDescent="0.2">
      <c r="A33" s="10"/>
      <c r="B33" s="9" t="s">
        <v>1194</v>
      </c>
      <c r="C33" s="1" t="s">
        <v>167</v>
      </c>
      <c r="D33" s="2" t="s">
        <v>168</v>
      </c>
      <c r="E33" s="1" t="s">
        <v>6</v>
      </c>
      <c r="F33" s="3">
        <v>146945.31755000001</v>
      </c>
      <c r="G33" s="3">
        <v>102369.31127000001</v>
      </c>
      <c r="H33" s="10"/>
    </row>
    <row r="34" spans="1:8" s="8" customFormat="1" outlineLevel="1" x14ac:dyDescent="0.2">
      <c r="A34" s="11">
        <v>8</v>
      </c>
      <c r="B34" s="5"/>
      <c r="C34" s="5" t="s">
        <v>892</v>
      </c>
      <c r="D34" s="6"/>
      <c r="E34" s="5"/>
      <c r="F34" s="7">
        <f>SUBTOTAL(9,F33:F33)</f>
        <v>146945.31755000001</v>
      </c>
      <c r="G34" s="7">
        <f>SUBTOTAL(9,G33:G33)</f>
        <v>102369.31127000001</v>
      </c>
      <c r="H34" s="11"/>
    </row>
    <row r="35" spans="1:8" ht="22.5" customHeight="1" outlineLevel="2" x14ac:dyDescent="0.2">
      <c r="A35" s="10"/>
      <c r="B35" s="9" t="s">
        <v>1197</v>
      </c>
      <c r="C35" s="1" t="s">
        <v>498</v>
      </c>
      <c r="D35" s="2" t="s">
        <v>499</v>
      </c>
      <c r="E35" s="1" t="s">
        <v>6</v>
      </c>
      <c r="F35" s="3">
        <v>136539.66863999999</v>
      </c>
      <c r="G35" s="3">
        <v>110606.78878</v>
      </c>
      <c r="H35" s="10" t="s">
        <v>1215</v>
      </c>
    </row>
    <row r="36" spans="1:8" ht="24" customHeight="1" outlineLevel="2" x14ac:dyDescent="0.2">
      <c r="A36" s="10"/>
      <c r="B36" s="9" t="s">
        <v>1197</v>
      </c>
      <c r="C36" s="1" t="s">
        <v>498</v>
      </c>
      <c r="D36" s="2" t="s">
        <v>499</v>
      </c>
      <c r="E36" s="1" t="s">
        <v>500</v>
      </c>
      <c r="F36" s="3">
        <v>6195.1386499999999</v>
      </c>
      <c r="G36" s="3">
        <v>0</v>
      </c>
      <c r="H36" s="10" t="s">
        <v>1215</v>
      </c>
    </row>
    <row r="37" spans="1:8" s="8" customFormat="1" outlineLevel="1" x14ac:dyDescent="0.2">
      <c r="A37" s="11">
        <v>9</v>
      </c>
      <c r="B37" s="5"/>
      <c r="C37" s="5" t="s">
        <v>1043</v>
      </c>
      <c r="D37" s="6"/>
      <c r="E37" s="5"/>
      <c r="F37" s="7">
        <f>SUBTOTAL(9,F35:F36)</f>
        <v>142734.80729</v>
      </c>
      <c r="G37" s="7">
        <f>SUBTOTAL(9,G35:G36)</f>
        <v>110606.78878</v>
      </c>
      <c r="H37" s="11"/>
    </row>
    <row r="38" spans="1:8" ht="25.5" outlineLevel="2" x14ac:dyDescent="0.2">
      <c r="A38" s="10"/>
      <c r="B38" s="9" t="s">
        <v>1210</v>
      </c>
      <c r="C38" s="1" t="s">
        <v>752</v>
      </c>
      <c r="D38" s="2" t="s">
        <v>753</v>
      </c>
      <c r="E38" s="1" t="s">
        <v>74</v>
      </c>
      <c r="F38" s="3">
        <v>135342.46121000001</v>
      </c>
      <c r="G38" s="3">
        <v>97373.371159999995</v>
      </c>
      <c r="H38" s="10" t="s">
        <v>1215</v>
      </c>
    </row>
    <row r="39" spans="1:8" s="8" customFormat="1" outlineLevel="1" x14ac:dyDescent="0.2">
      <c r="A39" s="11">
        <v>10</v>
      </c>
      <c r="B39" s="5"/>
      <c r="C39" s="5" t="s">
        <v>1160</v>
      </c>
      <c r="D39" s="6"/>
      <c r="E39" s="5"/>
      <c r="F39" s="7">
        <f>SUBTOTAL(9,F38:F38)</f>
        <v>135342.46121000001</v>
      </c>
      <c r="G39" s="7">
        <f>SUBTOTAL(9,G38:G38)</f>
        <v>97373.371159999995</v>
      </c>
      <c r="H39" s="11"/>
    </row>
    <row r="40" spans="1:8" ht="25.5" customHeight="1" outlineLevel="2" x14ac:dyDescent="0.2">
      <c r="A40" s="10"/>
      <c r="B40" s="9" t="s">
        <v>1198</v>
      </c>
      <c r="C40" s="1" t="s">
        <v>529</v>
      </c>
      <c r="D40" s="2" t="s">
        <v>530</v>
      </c>
      <c r="E40" s="1" t="s">
        <v>6</v>
      </c>
      <c r="F40" s="3">
        <v>126603.02192</v>
      </c>
      <c r="G40" s="3">
        <v>93847.511660000004</v>
      </c>
      <c r="H40" s="10"/>
    </row>
    <row r="41" spans="1:8" s="8" customFormat="1" outlineLevel="1" x14ac:dyDescent="0.2">
      <c r="A41" s="11">
        <v>11</v>
      </c>
      <c r="B41" s="5"/>
      <c r="C41" s="5" t="s">
        <v>1058</v>
      </c>
      <c r="D41" s="6"/>
      <c r="E41" s="5"/>
      <c r="F41" s="7">
        <f>SUBTOTAL(9,F40:F40)</f>
        <v>126603.02192</v>
      </c>
      <c r="G41" s="7">
        <f>SUBTOTAL(9,G40:G40)</f>
        <v>93847.511660000004</v>
      </c>
      <c r="H41" s="11"/>
    </row>
    <row r="42" spans="1:8" ht="27.75" customHeight="1" outlineLevel="2" x14ac:dyDescent="0.2">
      <c r="A42" s="10"/>
      <c r="B42" s="9" t="s">
        <v>1202</v>
      </c>
      <c r="C42" s="1" t="s">
        <v>616</v>
      </c>
      <c r="D42" s="2" t="s">
        <v>617</v>
      </c>
      <c r="E42" s="1" t="s">
        <v>44</v>
      </c>
      <c r="F42" s="3">
        <v>124291.36637</v>
      </c>
      <c r="G42" s="3">
        <v>106759.92735</v>
      </c>
      <c r="H42" s="10" t="s">
        <v>1215</v>
      </c>
    </row>
    <row r="43" spans="1:8" s="8" customFormat="1" outlineLevel="1" x14ac:dyDescent="0.2">
      <c r="A43" s="11">
        <v>12</v>
      </c>
      <c r="B43" s="5"/>
      <c r="C43" s="5" t="s">
        <v>1099</v>
      </c>
      <c r="D43" s="6"/>
      <c r="E43" s="5"/>
      <c r="F43" s="7">
        <f>SUBTOTAL(9,F42:F42)</f>
        <v>124291.36637</v>
      </c>
      <c r="G43" s="7">
        <f>SUBTOTAL(9,G42:G42)</f>
        <v>106759.92735</v>
      </c>
      <c r="H43" s="11"/>
    </row>
    <row r="44" spans="1:8" ht="26.25" customHeight="1" outlineLevel="2" x14ac:dyDescent="0.2">
      <c r="A44" s="10"/>
      <c r="B44" s="9" t="s">
        <v>1192</v>
      </c>
      <c r="C44" s="1" t="s">
        <v>77</v>
      </c>
      <c r="D44" s="2" t="s">
        <v>78</v>
      </c>
      <c r="E44" s="1" t="s">
        <v>6</v>
      </c>
      <c r="F44" s="3">
        <v>120351.85737</v>
      </c>
      <c r="G44" s="3">
        <v>85699.333119999996</v>
      </c>
      <c r="H44" s="10" t="s">
        <v>1215</v>
      </c>
    </row>
    <row r="45" spans="1:8" s="8" customFormat="1" outlineLevel="1" x14ac:dyDescent="0.2">
      <c r="A45" s="11">
        <v>13</v>
      </c>
      <c r="B45" s="5"/>
      <c r="C45" s="5" t="s">
        <v>872</v>
      </c>
      <c r="D45" s="6"/>
      <c r="E45" s="5"/>
      <c r="F45" s="7">
        <f>SUBTOTAL(9,F44:F44)</f>
        <v>120351.85737</v>
      </c>
      <c r="G45" s="7">
        <f>SUBTOTAL(9,G44:G44)</f>
        <v>85699.333119999996</v>
      </c>
      <c r="H45" s="11"/>
    </row>
    <row r="46" spans="1:8" ht="25.5" customHeight="1" outlineLevel="2" x14ac:dyDescent="0.2">
      <c r="A46" s="10"/>
      <c r="B46" s="9" t="s">
        <v>1192</v>
      </c>
      <c r="C46" s="1" t="s">
        <v>281</v>
      </c>
      <c r="D46" s="2" t="s">
        <v>282</v>
      </c>
      <c r="E46" s="1" t="s">
        <v>6</v>
      </c>
      <c r="F46" s="3">
        <v>11784.12779</v>
      </c>
      <c r="G46" s="3">
        <v>10643.15022</v>
      </c>
      <c r="H46" s="10" t="s">
        <v>1215</v>
      </c>
    </row>
    <row r="47" spans="1:8" ht="25.5" outlineLevel="2" x14ac:dyDescent="0.2">
      <c r="A47" s="10"/>
      <c r="B47" s="9" t="s">
        <v>1194</v>
      </c>
      <c r="C47" s="1" t="s">
        <v>281</v>
      </c>
      <c r="D47" s="2" t="s">
        <v>282</v>
      </c>
      <c r="E47" s="1" t="s">
        <v>88</v>
      </c>
      <c r="F47" s="3">
        <v>59.547969999999999</v>
      </c>
      <c r="G47" s="3">
        <v>52.125</v>
      </c>
      <c r="H47" s="10" t="s">
        <v>1215</v>
      </c>
    </row>
    <row r="48" spans="1:8" ht="25.5" outlineLevel="2" x14ac:dyDescent="0.2">
      <c r="A48" s="10"/>
      <c r="B48" s="9" t="s">
        <v>1194</v>
      </c>
      <c r="C48" s="1" t="s">
        <v>281</v>
      </c>
      <c r="D48" s="2" t="s">
        <v>282</v>
      </c>
      <c r="E48" s="1" t="s">
        <v>6</v>
      </c>
      <c r="F48" s="3">
        <v>87538.228780000005</v>
      </c>
      <c r="G48" s="3">
        <v>80055.308130000005</v>
      </c>
      <c r="H48" s="10" t="s">
        <v>1215</v>
      </c>
    </row>
    <row r="49" spans="1:8" ht="25.5" outlineLevel="2" x14ac:dyDescent="0.2">
      <c r="A49" s="10"/>
      <c r="B49" s="9" t="s">
        <v>1195</v>
      </c>
      <c r="C49" s="1" t="s">
        <v>281</v>
      </c>
      <c r="D49" s="2" t="s">
        <v>282</v>
      </c>
      <c r="E49" s="1" t="s">
        <v>6</v>
      </c>
      <c r="F49" s="3">
        <v>1524.85421</v>
      </c>
      <c r="G49" s="3">
        <v>1395.21</v>
      </c>
      <c r="H49" s="10" t="s">
        <v>1215</v>
      </c>
    </row>
    <row r="50" spans="1:8" ht="25.5" outlineLevel="2" collapsed="1" x14ac:dyDescent="0.2">
      <c r="A50" s="10"/>
      <c r="B50" s="9" t="s">
        <v>1196</v>
      </c>
      <c r="C50" s="1" t="s">
        <v>281</v>
      </c>
      <c r="D50" s="2" t="s">
        <v>282</v>
      </c>
      <c r="E50" s="1" t="s">
        <v>6</v>
      </c>
      <c r="F50" s="3">
        <v>3778.1381900000001</v>
      </c>
      <c r="G50" s="3">
        <v>3228.4164700000001</v>
      </c>
      <c r="H50" s="10" t="s">
        <v>1215</v>
      </c>
    </row>
    <row r="51" spans="1:8" ht="26.25" customHeight="1" outlineLevel="2" x14ac:dyDescent="0.2">
      <c r="A51" s="10"/>
      <c r="B51" s="9" t="s">
        <v>1198</v>
      </c>
      <c r="C51" s="1" t="s">
        <v>281</v>
      </c>
      <c r="D51" s="2" t="s">
        <v>282</v>
      </c>
      <c r="E51" s="1" t="s">
        <v>6</v>
      </c>
      <c r="F51" s="3">
        <v>843.46551999999997</v>
      </c>
      <c r="G51" s="3">
        <v>729.15234999999996</v>
      </c>
      <c r="H51" s="10" t="s">
        <v>1215</v>
      </c>
    </row>
    <row r="52" spans="1:8" ht="25.5" outlineLevel="2" x14ac:dyDescent="0.2">
      <c r="A52" s="10"/>
      <c r="B52" s="9" t="s">
        <v>1199</v>
      </c>
      <c r="C52" s="1" t="s">
        <v>281</v>
      </c>
      <c r="D52" s="2" t="s">
        <v>282</v>
      </c>
      <c r="E52" s="1" t="s">
        <v>90</v>
      </c>
      <c r="F52" s="3">
        <v>1972.9543699999999</v>
      </c>
      <c r="G52" s="3">
        <v>1764.6089999999999</v>
      </c>
      <c r="H52" s="10" t="s">
        <v>1215</v>
      </c>
    </row>
    <row r="53" spans="1:8" ht="25.5" outlineLevel="2" x14ac:dyDescent="0.2">
      <c r="A53" s="10"/>
      <c r="B53" s="9" t="s">
        <v>1203</v>
      </c>
      <c r="C53" s="1" t="s">
        <v>281</v>
      </c>
      <c r="D53" s="2" t="s">
        <v>282</v>
      </c>
      <c r="E53" s="1" t="s">
        <v>101</v>
      </c>
      <c r="F53" s="3">
        <v>832.64329999999995</v>
      </c>
      <c r="G53" s="3">
        <v>760.32799999999997</v>
      </c>
      <c r="H53" s="10" t="s">
        <v>1215</v>
      </c>
    </row>
    <row r="54" spans="1:8" ht="25.5" outlineLevel="2" x14ac:dyDescent="0.2">
      <c r="A54" s="10"/>
      <c r="B54" s="9" t="s">
        <v>1206</v>
      </c>
      <c r="C54" s="1" t="s">
        <v>281</v>
      </c>
      <c r="D54" s="2" t="s">
        <v>282</v>
      </c>
      <c r="E54" s="1" t="s">
        <v>138</v>
      </c>
      <c r="F54" s="3">
        <v>290.91584</v>
      </c>
      <c r="G54" s="3">
        <v>272.26665000000003</v>
      </c>
      <c r="H54" s="10" t="s">
        <v>1215</v>
      </c>
    </row>
    <row r="55" spans="1:8" ht="25.5" outlineLevel="2" collapsed="1" x14ac:dyDescent="0.2">
      <c r="A55" s="10"/>
      <c r="B55" s="9" t="s">
        <v>1206</v>
      </c>
      <c r="C55" s="1" t="s">
        <v>281</v>
      </c>
      <c r="D55" s="2" t="s">
        <v>282</v>
      </c>
      <c r="E55" s="1" t="s">
        <v>138</v>
      </c>
      <c r="F55" s="3">
        <v>0.6</v>
      </c>
      <c r="G55" s="3">
        <v>0</v>
      </c>
      <c r="H55" s="10" t="s">
        <v>1215</v>
      </c>
    </row>
    <row r="56" spans="1:8" ht="25.5" outlineLevel="2" x14ac:dyDescent="0.2">
      <c r="A56" s="10"/>
      <c r="B56" s="9" t="s">
        <v>1212</v>
      </c>
      <c r="C56" s="1" t="s">
        <v>281</v>
      </c>
      <c r="D56" s="2" t="s">
        <v>282</v>
      </c>
      <c r="E56" s="1" t="s">
        <v>134</v>
      </c>
      <c r="F56" s="3">
        <v>57.691780000000001</v>
      </c>
      <c r="G56" s="3">
        <v>52.143000000000001</v>
      </c>
      <c r="H56" s="10" t="s">
        <v>1215</v>
      </c>
    </row>
    <row r="57" spans="1:8" ht="25.5" outlineLevel="2" x14ac:dyDescent="0.2">
      <c r="A57" s="10"/>
      <c r="B57" s="9" t="s">
        <v>1212</v>
      </c>
      <c r="C57" s="1" t="s">
        <v>281</v>
      </c>
      <c r="D57" s="2" t="s">
        <v>282</v>
      </c>
      <c r="E57" s="1" t="s">
        <v>134</v>
      </c>
      <c r="F57" s="3">
        <v>314.87686000000002</v>
      </c>
      <c r="G57" s="3">
        <v>282.75088</v>
      </c>
      <c r="H57" s="10" t="s">
        <v>1215</v>
      </c>
    </row>
    <row r="58" spans="1:8" s="8" customFormat="1" outlineLevel="1" x14ac:dyDescent="0.2">
      <c r="A58" s="11">
        <v>14</v>
      </c>
      <c r="B58" s="5"/>
      <c r="C58" s="5" t="s">
        <v>944</v>
      </c>
      <c r="D58" s="6"/>
      <c r="E58" s="5"/>
      <c r="F58" s="7">
        <f>SUBTOTAL(9,F46:F57)</f>
        <v>108998.04461000001</v>
      </c>
      <c r="G58" s="7">
        <f>SUBTOTAL(9,G46:G57)</f>
        <v>99235.459700000007</v>
      </c>
      <c r="H58" s="11"/>
    </row>
    <row r="59" spans="1:8" ht="24" customHeight="1" outlineLevel="2" x14ac:dyDescent="0.2">
      <c r="A59" s="10"/>
      <c r="B59" s="9" t="s">
        <v>1191</v>
      </c>
      <c r="C59" s="1" t="s">
        <v>70</v>
      </c>
      <c r="D59" s="2" t="s">
        <v>71</v>
      </c>
      <c r="E59" s="1" t="s">
        <v>6</v>
      </c>
      <c r="F59" s="3">
        <v>92382.910610000006</v>
      </c>
      <c r="G59" s="3">
        <v>92133.937999999995</v>
      </c>
      <c r="H59" s="10"/>
    </row>
    <row r="60" spans="1:8" ht="24" customHeight="1" outlineLevel="2" x14ac:dyDescent="0.2">
      <c r="A60" s="10"/>
      <c r="B60" s="9" t="s">
        <v>1195</v>
      </c>
      <c r="C60" s="1" t="s">
        <v>70</v>
      </c>
      <c r="D60" s="2" t="s">
        <v>71</v>
      </c>
      <c r="E60" s="1" t="s">
        <v>6</v>
      </c>
      <c r="F60" s="3">
        <v>48.18439</v>
      </c>
      <c r="G60" s="3">
        <v>0</v>
      </c>
      <c r="H60" s="10"/>
    </row>
    <row r="61" spans="1:8" ht="24" customHeight="1" outlineLevel="2" collapsed="1" x14ac:dyDescent="0.2">
      <c r="A61" s="10"/>
      <c r="B61" s="9" t="s">
        <v>1195</v>
      </c>
      <c r="C61" s="1" t="s">
        <v>70</v>
      </c>
      <c r="D61" s="2" t="s">
        <v>71</v>
      </c>
      <c r="E61" s="1" t="s">
        <v>6</v>
      </c>
      <c r="F61" s="3">
        <v>4.0671299999999997</v>
      </c>
      <c r="G61" s="3">
        <v>0</v>
      </c>
      <c r="H61" s="10"/>
    </row>
    <row r="62" spans="1:8" ht="24" customHeight="1" outlineLevel="2" x14ac:dyDescent="0.2">
      <c r="A62" s="10"/>
      <c r="B62" s="9" t="s">
        <v>1195</v>
      </c>
      <c r="C62" s="1" t="s">
        <v>70</v>
      </c>
      <c r="D62" s="2" t="s">
        <v>71</v>
      </c>
      <c r="E62" s="1" t="s">
        <v>6</v>
      </c>
      <c r="F62" s="3">
        <v>49.526000000000003</v>
      </c>
      <c r="G62" s="3">
        <v>0</v>
      </c>
      <c r="H62" s="10"/>
    </row>
    <row r="63" spans="1:8" ht="24" customHeight="1" outlineLevel="2" x14ac:dyDescent="0.2">
      <c r="A63" s="10"/>
      <c r="B63" s="9" t="s">
        <v>1195</v>
      </c>
      <c r="C63" s="1" t="s">
        <v>70</v>
      </c>
      <c r="D63" s="2" t="s">
        <v>71</v>
      </c>
      <c r="E63" s="1" t="s">
        <v>6</v>
      </c>
      <c r="F63" s="3">
        <v>39.41628</v>
      </c>
      <c r="G63" s="3">
        <v>0</v>
      </c>
      <c r="H63" s="10"/>
    </row>
    <row r="64" spans="1:8" ht="24" customHeight="1" outlineLevel="2" x14ac:dyDescent="0.2">
      <c r="A64" s="10"/>
      <c r="B64" s="9" t="s">
        <v>1195</v>
      </c>
      <c r="C64" s="1" t="s">
        <v>70</v>
      </c>
      <c r="D64" s="2" t="s">
        <v>71</v>
      </c>
      <c r="E64" s="1" t="s">
        <v>6</v>
      </c>
      <c r="F64" s="3">
        <v>48.404739999999997</v>
      </c>
      <c r="G64" s="3">
        <v>0</v>
      </c>
      <c r="H64" s="10"/>
    </row>
    <row r="65" spans="1:8" s="8" customFormat="1" outlineLevel="1" x14ac:dyDescent="0.2">
      <c r="A65" s="11">
        <v>15</v>
      </c>
      <c r="B65" s="5"/>
      <c r="C65" s="5" t="s">
        <v>871</v>
      </c>
      <c r="D65" s="6"/>
      <c r="E65" s="5"/>
      <c r="F65" s="7">
        <f>SUBTOTAL(9,F59:F64)</f>
        <v>92572.509149999998</v>
      </c>
      <c r="G65" s="7">
        <f>SUBTOTAL(9,G59:G64)</f>
        <v>92133.937999999995</v>
      </c>
      <c r="H65" s="11"/>
    </row>
    <row r="66" spans="1:8" ht="24" customHeight="1" outlineLevel="2" x14ac:dyDescent="0.2">
      <c r="A66" s="10"/>
      <c r="B66" s="9" t="s">
        <v>1192</v>
      </c>
      <c r="C66" s="1" t="s">
        <v>299</v>
      </c>
      <c r="D66" s="2" t="s">
        <v>300</v>
      </c>
      <c r="E66" s="1" t="s">
        <v>35</v>
      </c>
      <c r="F66" s="3">
        <v>3.6384400000000001</v>
      </c>
      <c r="G66" s="3">
        <v>1.774</v>
      </c>
      <c r="H66" s="10" t="s">
        <v>1215</v>
      </c>
    </row>
    <row r="67" spans="1:8" ht="24" customHeight="1" outlineLevel="2" x14ac:dyDescent="0.2">
      <c r="A67" s="10"/>
      <c r="B67" s="9" t="s">
        <v>1192</v>
      </c>
      <c r="C67" s="1" t="s">
        <v>299</v>
      </c>
      <c r="D67" s="2" t="s">
        <v>300</v>
      </c>
      <c r="E67" s="1" t="s">
        <v>6</v>
      </c>
      <c r="F67" s="3">
        <v>82490.617759999994</v>
      </c>
      <c r="G67" s="3">
        <v>79418.554910000006</v>
      </c>
      <c r="H67" s="10" t="s">
        <v>1215</v>
      </c>
    </row>
    <row r="68" spans="1:8" s="8" customFormat="1" outlineLevel="1" x14ac:dyDescent="0.2">
      <c r="A68" s="11">
        <v>16</v>
      </c>
      <c r="B68" s="5"/>
      <c r="C68" s="5" t="s">
        <v>951</v>
      </c>
      <c r="D68" s="6"/>
      <c r="E68" s="5"/>
      <c r="F68" s="7">
        <f>SUBTOTAL(9,F66:F67)</f>
        <v>82494.256199999989</v>
      </c>
      <c r="G68" s="7">
        <f>SUBTOTAL(9,G66:G67)</f>
        <v>79420.328910000011</v>
      </c>
      <c r="H68" s="11"/>
    </row>
    <row r="69" spans="1:8" ht="37.5" customHeight="1" outlineLevel="2" x14ac:dyDescent="0.2">
      <c r="A69" s="10"/>
      <c r="B69" s="9" t="s">
        <v>1191</v>
      </c>
      <c r="C69" s="1" t="s">
        <v>85</v>
      </c>
      <c r="D69" s="2" t="s">
        <v>86</v>
      </c>
      <c r="E69" s="1" t="s">
        <v>6</v>
      </c>
      <c r="F69" s="3">
        <v>74793.243560000003</v>
      </c>
      <c r="G69" s="3">
        <v>67897.530129999999</v>
      </c>
      <c r="H69" s="10" t="s">
        <v>1215</v>
      </c>
    </row>
    <row r="70" spans="1:8" ht="25.5" outlineLevel="2" x14ac:dyDescent="0.2">
      <c r="A70" s="10"/>
      <c r="B70" s="9" t="s">
        <v>1193</v>
      </c>
      <c r="C70" s="1" t="s">
        <v>85</v>
      </c>
      <c r="D70" s="2" t="s">
        <v>86</v>
      </c>
      <c r="E70" s="1" t="s">
        <v>6</v>
      </c>
      <c r="F70" s="3">
        <v>831.63855000000001</v>
      </c>
      <c r="G70" s="3">
        <v>785.58199999999999</v>
      </c>
      <c r="H70" s="10" t="s">
        <v>1215</v>
      </c>
    </row>
    <row r="71" spans="1:8" ht="25.5" outlineLevel="2" collapsed="1" x14ac:dyDescent="0.2">
      <c r="A71" s="10"/>
      <c r="B71" s="9" t="s">
        <v>1197</v>
      </c>
      <c r="C71" s="1" t="s">
        <v>85</v>
      </c>
      <c r="D71" s="2" t="s">
        <v>86</v>
      </c>
      <c r="E71" s="1" t="s">
        <v>89</v>
      </c>
      <c r="F71" s="3">
        <v>243.60409999999999</v>
      </c>
      <c r="G71" s="3">
        <v>226.86500000000001</v>
      </c>
      <c r="H71" s="10" t="s">
        <v>1215</v>
      </c>
    </row>
    <row r="72" spans="1:8" ht="25.5" outlineLevel="2" collapsed="1" x14ac:dyDescent="0.2">
      <c r="A72" s="10"/>
      <c r="B72" s="9" t="s">
        <v>1199</v>
      </c>
      <c r="C72" s="1" t="s">
        <v>85</v>
      </c>
      <c r="D72" s="2" t="s">
        <v>86</v>
      </c>
      <c r="E72" s="1" t="s">
        <v>90</v>
      </c>
      <c r="F72" s="3">
        <v>176.65511000000001</v>
      </c>
      <c r="G72" s="3">
        <v>164.25399999999999</v>
      </c>
      <c r="H72" s="10" t="s">
        <v>1215</v>
      </c>
    </row>
    <row r="73" spans="1:8" ht="25.5" outlineLevel="2" x14ac:dyDescent="0.2">
      <c r="A73" s="10"/>
      <c r="B73" s="9" t="s">
        <v>1199</v>
      </c>
      <c r="C73" s="1" t="s">
        <v>85</v>
      </c>
      <c r="D73" s="2" t="s">
        <v>86</v>
      </c>
      <c r="E73" s="1" t="s">
        <v>92</v>
      </c>
      <c r="F73" s="3">
        <v>1.2244600000000001</v>
      </c>
      <c r="G73" s="3">
        <v>1.1759999999999999</v>
      </c>
      <c r="H73" s="10" t="s">
        <v>1215</v>
      </c>
    </row>
    <row r="74" spans="1:8" ht="25.5" outlineLevel="2" x14ac:dyDescent="0.2">
      <c r="A74" s="10"/>
      <c r="B74" s="9" t="s">
        <v>1199</v>
      </c>
      <c r="C74" s="1" t="s">
        <v>85</v>
      </c>
      <c r="D74" s="2" t="s">
        <v>86</v>
      </c>
      <c r="E74" s="1" t="s">
        <v>90</v>
      </c>
      <c r="F74" s="3">
        <v>5.0343999999999998</v>
      </c>
      <c r="G74" s="3">
        <v>4.8390000000000004</v>
      </c>
      <c r="H74" s="10" t="s">
        <v>1215</v>
      </c>
    </row>
    <row r="75" spans="1:8" ht="25.5" outlineLevel="2" collapsed="1" x14ac:dyDescent="0.2">
      <c r="A75" s="10"/>
      <c r="B75" s="9" t="s">
        <v>1200</v>
      </c>
      <c r="C75" s="1" t="s">
        <v>85</v>
      </c>
      <c r="D75" s="2" t="s">
        <v>86</v>
      </c>
      <c r="E75" s="1" t="s">
        <v>93</v>
      </c>
      <c r="F75" s="3">
        <v>287.94423</v>
      </c>
      <c r="G75" s="3">
        <v>268.42250000000001</v>
      </c>
      <c r="H75" s="10" t="s">
        <v>1215</v>
      </c>
    </row>
    <row r="76" spans="1:8" ht="25.5" outlineLevel="2" x14ac:dyDescent="0.2">
      <c r="A76" s="10"/>
      <c r="B76" s="9" t="s">
        <v>1200</v>
      </c>
      <c r="C76" s="1" t="s">
        <v>85</v>
      </c>
      <c r="D76" s="2" t="s">
        <v>86</v>
      </c>
      <c r="E76" s="1" t="s">
        <v>93</v>
      </c>
      <c r="F76" s="3">
        <v>18.692440000000001</v>
      </c>
      <c r="G76" s="3">
        <v>17.853000000000002</v>
      </c>
      <c r="H76" s="10" t="s">
        <v>1215</v>
      </c>
    </row>
    <row r="77" spans="1:8" ht="25.5" outlineLevel="2" x14ac:dyDescent="0.2">
      <c r="A77" s="10"/>
      <c r="B77" s="9" t="s">
        <v>1201</v>
      </c>
      <c r="C77" s="1" t="s">
        <v>85</v>
      </c>
      <c r="D77" s="2" t="s">
        <v>86</v>
      </c>
      <c r="E77" s="1" t="s">
        <v>88</v>
      </c>
      <c r="F77" s="3">
        <v>433.11130000000003</v>
      </c>
      <c r="G77" s="3">
        <v>404.38</v>
      </c>
      <c r="H77" s="10" t="s">
        <v>1215</v>
      </c>
    </row>
    <row r="78" spans="1:8" ht="25.5" outlineLevel="2" x14ac:dyDescent="0.2">
      <c r="A78" s="10"/>
      <c r="B78" s="9" t="s">
        <v>1201</v>
      </c>
      <c r="C78" s="1" t="s">
        <v>85</v>
      </c>
      <c r="D78" s="2" t="s">
        <v>86</v>
      </c>
      <c r="E78" s="1" t="s">
        <v>95</v>
      </c>
      <c r="F78" s="3">
        <v>85.586150000000004</v>
      </c>
      <c r="G78" s="3">
        <v>79.593000000000004</v>
      </c>
      <c r="H78" s="10" t="s">
        <v>1215</v>
      </c>
    </row>
    <row r="79" spans="1:8" ht="25.5" outlineLevel="2" collapsed="1" x14ac:dyDescent="0.2">
      <c r="A79" s="10"/>
      <c r="B79" s="9" t="s">
        <v>1201</v>
      </c>
      <c r="C79" s="1" t="s">
        <v>85</v>
      </c>
      <c r="D79" s="2" t="s">
        <v>86</v>
      </c>
      <c r="E79" s="1" t="s">
        <v>88</v>
      </c>
      <c r="F79" s="3">
        <v>19.291</v>
      </c>
      <c r="G79" s="3">
        <v>18.718</v>
      </c>
      <c r="H79" s="10" t="s">
        <v>1215</v>
      </c>
    </row>
    <row r="80" spans="1:8" ht="25.5" outlineLevel="2" x14ac:dyDescent="0.2">
      <c r="A80" s="10"/>
      <c r="B80" s="9" t="s">
        <v>1201</v>
      </c>
      <c r="C80" s="1" t="s">
        <v>85</v>
      </c>
      <c r="D80" s="2" t="s">
        <v>86</v>
      </c>
      <c r="E80" s="1" t="s">
        <v>95</v>
      </c>
      <c r="F80" s="3">
        <v>15.074859999999999</v>
      </c>
      <c r="G80" s="3">
        <v>14.552</v>
      </c>
      <c r="H80" s="10" t="s">
        <v>1215</v>
      </c>
    </row>
    <row r="81" spans="1:8" ht="25.5" outlineLevel="2" x14ac:dyDescent="0.2">
      <c r="A81" s="10"/>
      <c r="B81" s="9" t="s">
        <v>1202</v>
      </c>
      <c r="C81" s="1" t="s">
        <v>85</v>
      </c>
      <c r="D81" s="2" t="s">
        <v>86</v>
      </c>
      <c r="E81" s="1" t="s">
        <v>98</v>
      </c>
      <c r="F81" s="3">
        <v>276.54252000000002</v>
      </c>
      <c r="G81" s="3">
        <v>258.24799999999999</v>
      </c>
      <c r="H81" s="10" t="s">
        <v>1215</v>
      </c>
    </row>
    <row r="82" spans="1:8" ht="25.5" outlineLevel="2" x14ac:dyDescent="0.2">
      <c r="A82" s="10"/>
      <c r="B82" s="9" t="s">
        <v>1202</v>
      </c>
      <c r="C82" s="1" t="s">
        <v>85</v>
      </c>
      <c r="D82" s="2" t="s">
        <v>86</v>
      </c>
      <c r="E82" s="1" t="s">
        <v>44</v>
      </c>
      <c r="F82" s="3">
        <v>194.49923000000001</v>
      </c>
      <c r="G82" s="3">
        <v>185.00022999999999</v>
      </c>
      <c r="H82" s="10" t="s">
        <v>1215</v>
      </c>
    </row>
    <row r="83" spans="1:8" ht="25.5" outlineLevel="2" x14ac:dyDescent="0.2">
      <c r="A83" s="10"/>
      <c r="B83" s="9" t="s">
        <v>1202</v>
      </c>
      <c r="C83" s="1" t="s">
        <v>85</v>
      </c>
      <c r="D83" s="2" t="s">
        <v>86</v>
      </c>
      <c r="E83" s="1" t="s">
        <v>99</v>
      </c>
      <c r="F83" s="3">
        <v>66.876130000000003</v>
      </c>
      <c r="G83" s="3">
        <v>62.654000000000003</v>
      </c>
      <c r="H83" s="10" t="s">
        <v>1215</v>
      </c>
    </row>
    <row r="84" spans="1:8" ht="25.5" outlineLevel="2" x14ac:dyDescent="0.2">
      <c r="A84" s="10"/>
      <c r="B84" s="9" t="s">
        <v>1203</v>
      </c>
      <c r="C84" s="1" t="s">
        <v>85</v>
      </c>
      <c r="D84" s="2" t="s">
        <v>86</v>
      </c>
      <c r="E84" s="1" t="s">
        <v>100</v>
      </c>
      <c r="F84" s="3">
        <v>40.117249999999999</v>
      </c>
      <c r="G84" s="3">
        <v>38.911000000000001</v>
      </c>
      <c r="H84" s="10" t="s">
        <v>1215</v>
      </c>
    </row>
    <row r="85" spans="1:8" ht="25.5" outlineLevel="2" x14ac:dyDescent="0.2">
      <c r="A85" s="10"/>
      <c r="B85" s="9" t="s">
        <v>1203</v>
      </c>
      <c r="C85" s="1" t="s">
        <v>85</v>
      </c>
      <c r="D85" s="2" t="s">
        <v>86</v>
      </c>
      <c r="E85" s="1" t="s">
        <v>101</v>
      </c>
      <c r="F85" s="3">
        <v>7.2944100000000001</v>
      </c>
      <c r="G85" s="3">
        <v>7.0750000000000002</v>
      </c>
      <c r="H85" s="10" t="s">
        <v>1215</v>
      </c>
    </row>
    <row r="86" spans="1:8" ht="25.5" outlineLevel="2" x14ac:dyDescent="0.2">
      <c r="A86" s="10"/>
      <c r="B86" s="9" t="s">
        <v>1203</v>
      </c>
      <c r="C86" s="1" t="s">
        <v>85</v>
      </c>
      <c r="D86" s="2" t="s">
        <v>86</v>
      </c>
      <c r="E86" s="1" t="s">
        <v>100</v>
      </c>
      <c r="F86" s="3">
        <v>9.2192699999999999</v>
      </c>
      <c r="G86" s="3">
        <v>8.8979999999999997</v>
      </c>
      <c r="H86" s="10" t="s">
        <v>1215</v>
      </c>
    </row>
    <row r="87" spans="1:8" ht="25.5" outlineLevel="2" x14ac:dyDescent="0.2">
      <c r="A87" s="10"/>
      <c r="B87" s="9" t="s">
        <v>1203</v>
      </c>
      <c r="C87" s="1" t="s">
        <v>85</v>
      </c>
      <c r="D87" s="2" t="s">
        <v>86</v>
      </c>
      <c r="E87" s="1" t="s">
        <v>101</v>
      </c>
      <c r="F87" s="3">
        <v>1.53756</v>
      </c>
      <c r="G87" s="3">
        <v>1.484</v>
      </c>
      <c r="H87" s="10" t="s">
        <v>1215</v>
      </c>
    </row>
    <row r="88" spans="1:8" ht="25.5" outlineLevel="2" x14ac:dyDescent="0.2">
      <c r="A88" s="10"/>
      <c r="B88" s="9" t="s">
        <v>1204</v>
      </c>
      <c r="C88" s="1" t="s">
        <v>85</v>
      </c>
      <c r="D88" s="2" t="s">
        <v>86</v>
      </c>
      <c r="E88" s="1" t="s">
        <v>102</v>
      </c>
      <c r="F88" s="3">
        <v>116.46138999999999</v>
      </c>
      <c r="G88" s="3">
        <v>108.663</v>
      </c>
      <c r="H88" s="10" t="s">
        <v>1215</v>
      </c>
    </row>
    <row r="89" spans="1:8" ht="25.5" outlineLevel="2" x14ac:dyDescent="0.2">
      <c r="A89" s="10"/>
      <c r="B89" s="9" t="s">
        <v>1204</v>
      </c>
      <c r="C89" s="1" t="s">
        <v>85</v>
      </c>
      <c r="D89" s="2" t="s">
        <v>86</v>
      </c>
      <c r="E89" s="1" t="s">
        <v>103</v>
      </c>
      <c r="F89" s="3">
        <v>35.05377</v>
      </c>
      <c r="G89" s="3">
        <v>32.411000000000001</v>
      </c>
      <c r="H89" s="10" t="s">
        <v>1215</v>
      </c>
    </row>
    <row r="90" spans="1:8" ht="25.5" outlineLevel="2" x14ac:dyDescent="0.2">
      <c r="A90" s="10"/>
      <c r="B90" s="9" t="s">
        <v>1204</v>
      </c>
      <c r="C90" s="1" t="s">
        <v>85</v>
      </c>
      <c r="D90" s="2" t="s">
        <v>86</v>
      </c>
      <c r="E90" s="1" t="s">
        <v>102</v>
      </c>
      <c r="F90" s="3">
        <v>0.79978000000000005</v>
      </c>
      <c r="G90" s="3">
        <v>0.77</v>
      </c>
      <c r="H90" s="10" t="s">
        <v>1215</v>
      </c>
    </row>
    <row r="91" spans="1:8" ht="25.5" outlineLevel="2" x14ac:dyDescent="0.2">
      <c r="A91" s="10"/>
      <c r="B91" s="9" t="s">
        <v>1204</v>
      </c>
      <c r="C91" s="1" t="s">
        <v>85</v>
      </c>
      <c r="D91" s="2" t="s">
        <v>86</v>
      </c>
      <c r="E91" s="1" t="s">
        <v>105</v>
      </c>
      <c r="F91" s="3">
        <v>3.4583900000000001</v>
      </c>
      <c r="G91" s="3">
        <v>3.3212899999999999</v>
      </c>
      <c r="H91" s="10" t="s">
        <v>1215</v>
      </c>
    </row>
    <row r="92" spans="1:8" ht="25.5" outlineLevel="2" x14ac:dyDescent="0.2">
      <c r="A92" s="10"/>
      <c r="B92" s="9" t="s">
        <v>1205</v>
      </c>
      <c r="C92" s="1" t="s">
        <v>85</v>
      </c>
      <c r="D92" s="2" t="s">
        <v>86</v>
      </c>
      <c r="E92" s="1" t="s">
        <v>3</v>
      </c>
      <c r="F92" s="3">
        <v>36.233280000000001</v>
      </c>
      <c r="G92" s="3">
        <v>34.898380000000003</v>
      </c>
      <c r="H92" s="10" t="s">
        <v>1215</v>
      </c>
    </row>
    <row r="93" spans="1:8" ht="25.5" outlineLevel="2" x14ac:dyDescent="0.2">
      <c r="A93" s="10"/>
      <c r="B93" s="9" t="s">
        <v>1205</v>
      </c>
      <c r="C93" s="1" t="s">
        <v>85</v>
      </c>
      <c r="D93" s="2" t="s">
        <v>86</v>
      </c>
      <c r="E93" s="1" t="s">
        <v>106</v>
      </c>
      <c r="F93" s="3">
        <v>0</v>
      </c>
      <c r="G93" s="3">
        <v>0</v>
      </c>
      <c r="H93" s="10" t="s">
        <v>1215</v>
      </c>
    </row>
    <row r="94" spans="1:8" ht="25.5" outlineLevel="2" x14ac:dyDescent="0.2">
      <c r="A94" s="10"/>
      <c r="B94" s="9" t="s">
        <v>1205</v>
      </c>
      <c r="C94" s="1" t="s">
        <v>85</v>
      </c>
      <c r="D94" s="2" t="s">
        <v>86</v>
      </c>
      <c r="E94" s="1" t="s">
        <v>3</v>
      </c>
      <c r="F94" s="3">
        <v>13.64889</v>
      </c>
      <c r="G94" s="3">
        <v>12.913</v>
      </c>
      <c r="H94" s="10" t="s">
        <v>1215</v>
      </c>
    </row>
    <row r="95" spans="1:8" ht="25.5" outlineLevel="2" x14ac:dyDescent="0.2">
      <c r="A95" s="10"/>
      <c r="B95" s="9" t="s">
        <v>1206</v>
      </c>
      <c r="C95" s="1" t="s">
        <v>85</v>
      </c>
      <c r="D95" s="2" t="s">
        <v>86</v>
      </c>
      <c r="E95" s="1" t="s">
        <v>107</v>
      </c>
      <c r="F95" s="3">
        <v>3.6927099999999999</v>
      </c>
      <c r="G95" s="3">
        <v>2.024</v>
      </c>
      <c r="H95" s="10" t="s">
        <v>1215</v>
      </c>
    </row>
    <row r="96" spans="1:8" ht="25.5" outlineLevel="2" x14ac:dyDescent="0.2">
      <c r="A96" s="10"/>
      <c r="B96" s="9" t="s">
        <v>1206</v>
      </c>
      <c r="C96" s="1" t="s">
        <v>85</v>
      </c>
      <c r="D96" s="2" t="s">
        <v>86</v>
      </c>
      <c r="E96" s="1" t="s">
        <v>108</v>
      </c>
      <c r="F96" s="3">
        <v>21.99652</v>
      </c>
      <c r="G96" s="3">
        <v>20.686679999999999</v>
      </c>
      <c r="H96" s="10" t="s">
        <v>1215</v>
      </c>
    </row>
    <row r="97" spans="1:8" ht="25.5" outlineLevel="2" x14ac:dyDescent="0.2">
      <c r="A97" s="10"/>
      <c r="B97" s="9" t="s">
        <v>1206</v>
      </c>
      <c r="C97" s="1" t="s">
        <v>85</v>
      </c>
      <c r="D97" s="2" t="s">
        <v>86</v>
      </c>
      <c r="E97" s="1" t="s">
        <v>107</v>
      </c>
      <c r="F97" s="3">
        <v>1.0627899999999999</v>
      </c>
      <c r="G97" s="3">
        <v>1.03</v>
      </c>
      <c r="H97" s="10" t="s">
        <v>1215</v>
      </c>
    </row>
    <row r="98" spans="1:8" ht="25.5" outlineLevel="2" x14ac:dyDescent="0.2">
      <c r="A98" s="10"/>
      <c r="B98" s="9" t="s">
        <v>1206</v>
      </c>
      <c r="C98" s="1" t="s">
        <v>85</v>
      </c>
      <c r="D98" s="2" t="s">
        <v>86</v>
      </c>
      <c r="E98" s="1" t="s">
        <v>108</v>
      </c>
      <c r="F98" s="3">
        <v>6.4529899999999998</v>
      </c>
      <c r="G98" s="3">
        <v>6.2539999999999996</v>
      </c>
      <c r="H98" s="10" t="s">
        <v>1215</v>
      </c>
    </row>
    <row r="99" spans="1:8" ht="25.5" outlineLevel="2" x14ac:dyDescent="0.2">
      <c r="A99" s="10"/>
      <c r="B99" s="9" t="s">
        <v>1206</v>
      </c>
      <c r="C99" s="1" t="s">
        <v>85</v>
      </c>
      <c r="D99" s="2" t="s">
        <v>86</v>
      </c>
      <c r="E99" s="1" t="s">
        <v>110</v>
      </c>
      <c r="F99" s="3">
        <v>149.8783</v>
      </c>
      <c r="G99" s="3">
        <v>141.41800000000001</v>
      </c>
      <c r="H99" s="10" t="s">
        <v>1215</v>
      </c>
    </row>
    <row r="100" spans="1:8" ht="25.5" outlineLevel="2" x14ac:dyDescent="0.2">
      <c r="A100" s="10"/>
      <c r="B100" s="9" t="s">
        <v>1207</v>
      </c>
      <c r="C100" s="1" t="s">
        <v>85</v>
      </c>
      <c r="D100" s="2" t="s">
        <v>86</v>
      </c>
      <c r="E100" s="1" t="s">
        <v>111</v>
      </c>
      <c r="F100" s="3">
        <v>43.666330000000002</v>
      </c>
      <c r="G100" s="3">
        <v>40.719000000000001</v>
      </c>
      <c r="H100" s="10" t="s">
        <v>1215</v>
      </c>
    </row>
    <row r="101" spans="1:8" ht="25.5" outlineLevel="2" x14ac:dyDescent="0.2">
      <c r="A101" s="10"/>
      <c r="B101" s="9" t="s">
        <v>1207</v>
      </c>
      <c r="C101" s="1" t="s">
        <v>85</v>
      </c>
      <c r="D101" s="2" t="s">
        <v>86</v>
      </c>
      <c r="E101" s="1" t="s">
        <v>43</v>
      </c>
      <c r="F101" s="3">
        <v>5.4757100000000003</v>
      </c>
      <c r="G101" s="3">
        <v>5.2850000000000001</v>
      </c>
      <c r="H101" s="10" t="s">
        <v>1215</v>
      </c>
    </row>
    <row r="102" spans="1:8" ht="25.5" outlineLevel="2" x14ac:dyDescent="0.2">
      <c r="A102" s="10"/>
      <c r="B102" s="9" t="s">
        <v>1207</v>
      </c>
      <c r="C102" s="1" t="s">
        <v>85</v>
      </c>
      <c r="D102" s="2" t="s">
        <v>86</v>
      </c>
      <c r="E102" s="1" t="s">
        <v>111</v>
      </c>
      <c r="F102" s="3">
        <v>1.9549799999999999</v>
      </c>
      <c r="G102" s="3">
        <v>1.88595</v>
      </c>
      <c r="H102" s="10" t="s">
        <v>1215</v>
      </c>
    </row>
    <row r="103" spans="1:8" ht="25.5" outlineLevel="2" x14ac:dyDescent="0.2">
      <c r="A103" s="10"/>
      <c r="B103" s="9" t="s">
        <v>1207</v>
      </c>
      <c r="C103" s="1" t="s">
        <v>85</v>
      </c>
      <c r="D103" s="2" t="s">
        <v>86</v>
      </c>
      <c r="E103" s="1" t="s">
        <v>112</v>
      </c>
      <c r="F103" s="3">
        <v>32.343649999999997</v>
      </c>
      <c r="G103" s="3">
        <v>31.276</v>
      </c>
      <c r="H103" s="10" t="s">
        <v>1215</v>
      </c>
    </row>
    <row r="104" spans="1:8" ht="25.5" outlineLevel="2" x14ac:dyDescent="0.2">
      <c r="A104" s="10"/>
      <c r="B104" s="9" t="s">
        <v>1207</v>
      </c>
      <c r="C104" s="1" t="s">
        <v>85</v>
      </c>
      <c r="D104" s="2" t="s">
        <v>86</v>
      </c>
      <c r="E104" s="1" t="s">
        <v>43</v>
      </c>
      <c r="F104" s="3">
        <v>111.30831000000001</v>
      </c>
      <c r="G104" s="3">
        <v>104.16800000000001</v>
      </c>
      <c r="H104" s="10" t="s">
        <v>1215</v>
      </c>
    </row>
    <row r="105" spans="1:8" ht="25.5" outlineLevel="2" x14ac:dyDescent="0.2">
      <c r="A105" s="10"/>
      <c r="B105" s="9" t="s">
        <v>1207</v>
      </c>
      <c r="C105" s="1" t="s">
        <v>85</v>
      </c>
      <c r="D105" s="2" t="s">
        <v>86</v>
      </c>
      <c r="E105" s="1" t="s">
        <v>112</v>
      </c>
      <c r="F105" s="3">
        <v>390.95654999999999</v>
      </c>
      <c r="G105" s="3">
        <v>363.64100000000002</v>
      </c>
      <c r="H105" s="10" t="s">
        <v>1215</v>
      </c>
    </row>
    <row r="106" spans="1:8" ht="25.5" outlineLevel="2" x14ac:dyDescent="0.2">
      <c r="A106" s="10"/>
      <c r="B106" s="9" t="s">
        <v>1208</v>
      </c>
      <c r="C106" s="1" t="s">
        <v>85</v>
      </c>
      <c r="D106" s="2" t="s">
        <v>86</v>
      </c>
      <c r="E106" s="1" t="s">
        <v>114</v>
      </c>
      <c r="F106" s="3">
        <v>18.310749999999999</v>
      </c>
      <c r="G106" s="3">
        <v>17.346</v>
      </c>
      <c r="H106" s="10" t="s">
        <v>1215</v>
      </c>
    </row>
    <row r="107" spans="1:8" ht="25.5" outlineLevel="2" x14ac:dyDescent="0.2">
      <c r="A107" s="10"/>
      <c r="B107" s="9" t="s">
        <v>1208</v>
      </c>
      <c r="C107" s="1" t="s">
        <v>85</v>
      </c>
      <c r="D107" s="2" t="s">
        <v>86</v>
      </c>
      <c r="E107" s="1" t="s">
        <v>114</v>
      </c>
      <c r="F107" s="3">
        <v>2.1868400000000001</v>
      </c>
      <c r="G107" s="3">
        <v>2.1560000000000001</v>
      </c>
      <c r="H107" s="10" t="s">
        <v>1215</v>
      </c>
    </row>
    <row r="108" spans="1:8" ht="25.5" outlineLevel="2" x14ac:dyDescent="0.2">
      <c r="A108" s="10"/>
      <c r="B108" s="9" t="s">
        <v>1209</v>
      </c>
      <c r="C108" s="1" t="s">
        <v>85</v>
      </c>
      <c r="D108" s="2" t="s">
        <v>86</v>
      </c>
      <c r="E108" s="1" t="s">
        <v>117</v>
      </c>
      <c r="F108" s="3">
        <v>4.3142100000000001</v>
      </c>
      <c r="G108" s="3">
        <v>3.899</v>
      </c>
      <c r="H108" s="10" t="s">
        <v>1215</v>
      </c>
    </row>
    <row r="109" spans="1:8" ht="25.5" outlineLevel="2" x14ac:dyDescent="0.2">
      <c r="A109" s="10"/>
      <c r="B109" s="9" t="s">
        <v>1209</v>
      </c>
      <c r="C109" s="1" t="s">
        <v>85</v>
      </c>
      <c r="D109" s="2" t="s">
        <v>86</v>
      </c>
      <c r="E109" s="1" t="s">
        <v>119</v>
      </c>
      <c r="F109" s="3">
        <v>9.8290799999999994</v>
      </c>
      <c r="G109" s="3">
        <v>9.1549999999999994</v>
      </c>
      <c r="H109" s="10" t="s">
        <v>1215</v>
      </c>
    </row>
    <row r="110" spans="1:8" ht="25.5" outlineLevel="2" x14ac:dyDescent="0.2">
      <c r="A110" s="10"/>
      <c r="B110" s="9" t="s">
        <v>1209</v>
      </c>
      <c r="C110" s="1" t="s">
        <v>85</v>
      </c>
      <c r="D110" s="2" t="s">
        <v>86</v>
      </c>
      <c r="E110" s="1" t="s">
        <v>120</v>
      </c>
      <c r="F110" s="3">
        <v>4.2554800000000004</v>
      </c>
      <c r="G110" s="3">
        <v>4.1079999999999997</v>
      </c>
      <c r="H110" s="10" t="s">
        <v>1215</v>
      </c>
    </row>
    <row r="111" spans="1:8" ht="25.5" outlineLevel="2" x14ac:dyDescent="0.2">
      <c r="A111" s="10"/>
      <c r="B111" s="9" t="s">
        <v>1209</v>
      </c>
      <c r="C111" s="1" t="s">
        <v>85</v>
      </c>
      <c r="D111" s="2" t="s">
        <v>86</v>
      </c>
      <c r="E111" s="1" t="s">
        <v>118</v>
      </c>
      <c r="F111" s="3">
        <v>12.38011</v>
      </c>
      <c r="G111" s="3">
        <v>11.951000000000001</v>
      </c>
      <c r="H111" s="10" t="s">
        <v>1215</v>
      </c>
    </row>
    <row r="112" spans="1:8" ht="25.5" outlineLevel="2" x14ac:dyDescent="0.2">
      <c r="A112" s="10"/>
      <c r="B112" s="9" t="s">
        <v>1209</v>
      </c>
      <c r="C112" s="1" t="s">
        <v>85</v>
      </c>
      <c r="D112" s="2" t="s">
        <v>86</v>
      </c>
      <c r="E112" s="1" t="s">
        <v>121</v>
      </c>
      <c r="F112" s="3">
        <v>32.382240000000003</v>
      </c>
      <c r="G112" s="3">
        <v>31.26</v>
      </c>
      <c r="H112" s="10" t="s">
        <v>1215</v>
      </c>
    </row>
    <row r="113" spans="1:8" ht="25.5" outlineLevel="2" x14ac:dyDescent="0.2">
      <c r="A113" s="10"/>
      <c r="B113" s="9" t="s">
        <v>1209</v>
      </c>
      <c r="C113" s="1" t="s">
        <v>85</v>
      </c>
      <c r="D113" s="2" t="s">
        <v>86</v>
      </c>
      <c r="E113" s="1" t="s">
        <v>122</v>
      </c>
      <c r="F113" s="3">
        <v>48.342199999999998</v>
      </c>
      <c r="G113" s="3">
        <v>46.664610000000003</v>
      </c>
      <c r="H113" s="10" t="s">
        <v>1215</v>
      </c>
    </row>
    <row r="114" spans="1:8" ht="25.5" outlineLevel="2" x14ac:dyDescent="0.2">
      <c r="A114" s="10"/>
      <c r="B114" s="9" t="s">
        <v>1209</v>
      </c>
      <c r="C114" s="1" t="s">
        <v>85</v>
      </c>
      <c r="D114" s="2" t="s">
        <v>86</v>
      </c>
      <c r="E114" s="1" t="s">
        <v>119</v>
      </c>
      <c r="F114" s="3">
        <v>25.541149999999998</v>
      </c>
      <c r="G114" s="3">
        <v>24.655999999999999</v>
      </c>
      <c r="H114" s="10" t="s">
        <v>1215</v>
      </c>
    </row>
    <row r="115" spans="1:8" ht="25.5" outlineLevel="2" x14ac:dyDescent="0.2">
      <c r="A115" s="10"/>
      <c r="B115" s="9" t="s">
        <v>1210</v>
      </c>
      <c r="C115" s="1" t="s">
        <v>85</v>
      </c>
      <c r="D115" s="2" t="s">
        <v>86</v>
      </c>
      <c r="E115" s="1" t="s">
        <v>124</v>
      </c>
      <c r="F115" s="3">
        <v>113.32567</v>
      </c>
      <c r="G115" s="3">
        <v>105.566</v>
      </c>
      <c r="H115" s="10" t="s">
        <v>1215</v>
      </c>
    </row>
    <row r="116" spans="1:8" ht="25.5" outlineLevel="2" x14ac:dyDescent="0.2">
      <c r="A116" s="10"/>
      <c r="B116" s="9" t="s">
        <v>1211</v>
      </c>
      <c r="C116" s="1" t="s">
        <v>85</v>
      </c>
      <c r="D116" s="2" t="s">
        <v>86</v>
      </c>
      <c r="E116" s="1" t="s">
        <v>126</v>
      </c>
      <c r="F116" s="3">
        <v>298.93387999999999</v>
      </c>
      <c r="G116" s="3">
        <v>282.78500000000003</v>
      </c>
      <c r="H116" s="10" t="s">
        <v>1215</v>
      </c>
    </row>
    <row r="117" spans="1:8" ht="25.5" outlineLevel="2" x14ac:dyDescent="0.2">
      <c r="A117" s="10"/>
      <c r="B117" s="9" t="s">
        <v>1211</v>
      </c>
      <c r="C117" s="1" t="s">
        <v>85</v>
      </c>
      <c r="D117" s="2" t="s">
        <v>86</v>
      </c>
      <c r="E117" s="1" t="s">
        <v>127</v>
      </c>
      <c r="F117" s="3">
        <v>22.0838</v>
      </c>
      <c r="G117" s="3">
        <v>20.831</v>
      </c>
      <c r="H117" s="10" t="s">
        <v>1215</v>
      </c>
    </row>
    <row r="118" spans="1:8" ht="25.5" outlineLevel="2" x14ac:dyDescent="0.2">
      <c r="A118" s="10"/>
      <c r="B118" s="9" t="s">
        <v>1211</v>
      </c>
      <c r="C118" s="1" t="s">
        <v>85</v>
      </c>
      <c r="D118" s="2" t="s">
        <v>86</v>
      </c>
      <c r="E118" s="1" t="s">
        <v>128</v>
      </c>
      <c r="F118" s="3">
        <v>143.38915</v>
      </c>
      <c r="G118" s="3">
        <v>135.24600000000001</v>
      </c>
      <c r="H118" s="10" t="s">
        <v>1215</v>
      </c>
    </row>
    <row r="119" spans="1:8" ht="25.5" outlineLevel="2" x14ac:dyDescent="0.2">
      <c r="A119" s="10"/>
      <c r="B119" s="9" t="s">
        <v>1211</v>
      </c>
      <c r="C119" s="1" t="s">
        <v>85</v>
      </c>
      <c r="D119" s="2" t="s">
        <v>86</v>
      </c>
      <c r="E119" s="1" t="s">
        <v>129</v>
      </c>
      <c r="F119" s="3">
        <v>107.88961999999999</v>
      </c>
      <c r="G119" s="3">
        <v>102.10299999999999</v>
      </c>
      <c r="H119" s="10" t="s">
        <v>1215</v>
      </c>
    </row>
    <row r="120" spans="1:8" ht="25.5" outlineLevel="2" x14ac:dyDescent="0.2">
      <c r="A120" s="10"/>
      <c r="B120" s="9" t="s">
        <v>1211</v>
      </c>
      <c r="C120" s="1" t="s">
        <v>85</v>
      </c>
      <c r="D120" s="2" t="s">
        <v>86</v>
      </c>
      <c r="E120" s="1" t="s">
        <v>127</v>
      </c>
      <c r="F120" s="3">
        <v>6.1383900000000002</v>
      </c>
      <c r="G120" s="3">
        <v>5.9020000000000001</v>
      </c>
      <c r="H120" s="10" t="s">
        <v>1215</v>
      </c>
    </row>
    <row r="121" spans="1:8" ht="25.5" outlineLevel="2" x14ac:dyDescent="0.2">
      <c r="A121" s="10"/>
      <c r="B121" s="9" t="s">
        <v>1211</v>
      </c>
      <c r="C121" s="1" t="s">
        <v>85</v>
      </c>
      <c r="D121" s="2" t="s">
        <v>86</v>
      </c>
      <c r="E121" s="1" t="s">
        <v>128</v>
      </c>
      <c r="F121" s="3">
        <v>3.4468800000000002</v>
      </c>
      <c r="G121" s="3">
        <v>3.3149999999999999</v>
      </c>
      <c r="H121" s="10" t="s">
        <v>1215</v>
      </c>
    </row>
    <row r="122" spans="1:8" ht="25.5" outlineLevel="2" x14ac:dyDescent="0.2">
      <c r="A122" s="10"/>
      <c r="B122" s="9" t="s">
        <v>1211</v>
      </c>
      <c r="C122" s="1" t="s">
        <v>85</v>
      </c>
      <c r="D122" s="2" t="s">
        <v>86</v>
      </c>
      <c r="E122" s="1" t="s">
        <v>131</v>
      </c>
      <c r="F122" s="3">
        <v>1.4113199999999999</v>
      </c>
      <c r="G122" s="3">
        <v>1.357</v>
      </c>
      <c r="H122" s="10" t="s">
        <v>1215</v>
      </c>
    </row>
    <row r="123" spans="1:8" ht="25.5" outlineLevel="2" x14ac:dyDescent="0.2">
      <c r="A123" s="10"/>
      <c r="B123" s="9" t="s">
        <v>1211</v>
      </c>
      <c r="C123" s="1" t="s">
        <v>85</v>
      </c>
      <c r="D123" s="2" t="s">
        <v>86</v>
      </c>
      <c r="E123" s="1" t="s">
        <v>129</v>
      </c>
      <c r="F123" s="3">
        <v>2.03606</v>
      </c>
      <c r="G123" s="3">
        <v>1.9570000000000001</v>
      </c>
      <c r="H123" s="10" t="s">
        <v>1215</v>
      </c>
    </row>
    <row r="124" spans="1:8" ht="25.5" outlineLevel="2" x14ac:dyDescent="0.2">
      <c r="A124" s="10"/>
      <c r="B124" s="9" t="s">
        <v>1212</v>
      </c>
      <c r="C124" s="1" t="s">
        <v>85</v>
      </c>
      <c r="D124" s="2" t="s">
        <v>86</v>
      </c>
      <c r="E124" s="1" t="s">
        <v>133</v>
      </c>
      <c r="F124" s="3">
        <v>9.7484800000000007</v>
      </c>
      <c r="G124" s="3">
        <v>8.6869999999999994</v>
      </c>
      <c r="H124" s="10" t="s">
        <v>1215</v>
      </c>
    </row>
    <row r="125" spans="1:8" ht="25.5" outlineLevel="2" x14ac:dyDescent="0.2">
      <c r="A125" s="10"/>
      <c r="B125" s="9" t="s">
        <v>1212</v>
      </c>
      <c r="C125" s="1" t="s">
        <v>85</v>
      </c>
      <c r="D125" s="2" t="s">
        <v>86</v>
      </c>
      <c r="E125" s="1" t="s">
        <v>134</v>
      </c>
      <c r="F125" s="3">
        <v>4.8771800000000001</v>
      </c>
      <c r="G125" s="3">
        <v>4.7397999999999998</v>
      </c>
      <c r="H125" s="10" t="s">
        <v>1215</v>
      </c>
    </row>
    <row r="126" spans="1:8" s="8" customFormat="1" outlineLevel="1" x14ac:dyDescent="0.2">
      <c r="A126" s="11">
        <v>17</v>
      </c>
      <c r="B126" s="5"/>
      <c r="C126" s="5" t="s">
        <v>876</v>
      </c>
      <c r="D126" s="6"/>
      <c r="E126" s="5"/>
      <c r="F126" s="7">
        <f>SUBTOTAL(9,F69:F125)</f>
        <v>79352.45335999997</v>
      </c>
      <c r="G126" s="7">
        <f>SUBTOTAL(9,G69:G125)</f>
        <v>72181.083570000046</v>
      </c>
      <c r="H126" s="11"/>
    </row>
    <row r="127" spans="1:8" ht="26.25" customHeight="1" outlineLevel="2" x14ac:dyDescent="0.2">
      <c r="A127" s="10"/>
      <c r="B127" s="9" t="s">
        <v>1198</v>
      </c>
      <c r="C127" s="1" t="s">
        <v>537</v>
      </c>
      <c r="D127" s="2" t="s">
        <v>538</v>
      </c>
      <c r="E127" s="1" t="s">
        <v>6</v>
      </c>
      <c r="F127" s="3">
        <v>77657.370790000001</v>
      </c>
      <c r="G127" s="3">
        <v>50310.184000000001</v>
      </c>
      <c r="H127" s="10"/>
    </row>
    <row r="128" spans="1:8" s="8" customFormat="1" outlineLevel="1" x14ac:dyDescent="0.2">
      <c r="A128" s="11">
        <v>18</v>
      </c>
      <c r="B128" s="5"/>
      <c r="C128" s="5" t="s">
        <v>1062</v>
      </c>
      <c r="D128" s="6"/>
      <c r="E128" s="5"/>
      <c r="F128" s="7">
        <f>SUBTOTAL(9,F127:F127)</f>
        <v>77657.370790000001</v>
      </c>
      <c r="G128" s="7">
        <f>SUBTOTAL(9,G127:G127)</f>
        <v>50310.184000000001</v>
      </c>
      <c r="H128" s="11"/>
    </row>
    <row r="129" spans="1:8" ht="25.5" outlineLevel="2" x14ac:dyDescent="0.2">
      <c r="A129" s="10"/>
      <c r="B129" s="9" t="s">
        <v>1193</v>
      </c>
      <c r="C129" s="1" t="s">
        <v>171</v>
      </c>
      <c r="D129" s="2" t="s">
        <v>172</v>
      </c>
      <c r="E129" s="1" t="s">
        <v>6</v>
      </c>
      <c r="F129" s="3">
        <v>73583.468689999994</v>
      </c>
      <c r="G129" s="3">
        <v>48015.039830000002</v>
      </c>
      <c r="H129" s="10" t="s">
        <v>1218</v>
      </c>
    </row>
    <row r="130" spans="1:8" s="8" customFormat="1" outlineLevel="1" x14ac:dyDescent="0.2">
      <c r="A130" s="11">
        <v>19</v>
      </c>
      <c r="B130" s="5"/>
      <c r="C130" s="5" t="s">
        <v>894</v>
      </c>
      <c r="D130" s="6"/>
      <c r="E130" s="5"/>
      <c r="F130" s="7">
        <f>SUBTOTAL(9,F129:F129)</f>
        <v>73583.468689999994</v>
      </c>
      <c r="G130" s="7">
        <f>SUBTOTAL(9,G129:G129)</f>
        <v>48015.039830000002</v>
      </c>
      <c r="H130" s="11"/>
    </row>
    <row r="131" spans="1:8" ht="24" customHeight="1" outlineLevel="2" x14ac:dyDescent="0.2">
      <c r="A131" s="10"/>
      <c r="B131" s="9" t="s">
        <v>1194</v>
      </c>
      <c r="C131" s="1" t="s">
        <v>697</v>
      </c>
      <c r="D131" s="2" t="s">
        <v>698</v>
      </c>
      <c r="E131" s="1" t="s">
        <v>44</v>
      </c>
      <c r="F131" s="3">
        <v>1145.4612199999999</v>
      </c>
      <c r="G131" s="3">
        <v>624.78499999999997</v>
      </c>
      <c r="H131" s="10" t="s">
        <v>1215</v>
      </c>
    </row>
    <row r="132" spans="1:8" ht="24" customHeight="1" outlineLevel="2" x14ac:dyDescent="0.2">
      <c r="A132" s="10"/>
      <c r="B132" s="9" t="s">
        <v>1194</v>
      </c>
      <c r="C132" s="1" t="s">
        <v>697</v>
      </c>
      <c r="D132" s="2" t="s">
        <v>698</v>
      </c>
      <c r="E132" s="1" t="s">
        <v>6</v>
      </c>
      <c r="F132" s="3">
        <v>71639.915439999997</v>
      </c>
      <c r="G132" s="3">
        <v>40626.46572</v>
      </c>
      <c r="H132" s="10" t="s">
        <v>1215</v>
      </c>
    </row>
    <row r="133" spans="1:8" ht="24" customHeight="1" outlineLevel="2" x14ac:dyDescent="0.2">
      <c r="A133" s="10"/>
      <c r="B133" s="9" t="s">
        <v>1202</v>
      </c>
      <c r="C133" s="1" t="s">
        <v>697</v>
      </c>
      <c r="D133" s="2" t="s">
        <v>698</v>
      </c>
      <c r="E133" s="1" t="s">
        <v>44</v>
      </c>
      <c r="F133" s="3">
        <v>479.81022999999999</v>
      </c>
      <c r="G133" s="3">
        <v>0</v>
      </c>
      <c r="H133" s="10" t="s">
        <v>1215</v>
      </c>
    </row>
    <row r="134" spans="1:8" s="8" customFormat="1" outlineLevel="1" x14ac:dyDescent="0.2">
      <c r="A134" s="11">
        <v>20</v>
      </c>
      <c r="B134" s="5"/>
      <c r="C134" s="5" t="s">
        <v>1138</v>
      </c>
      <c r="D134" s="6"/>
      <c r="E134" s="5"/>
      <c r="F134" s="7">
        <f>SUBTOTAL(9,F131:F133)</f>
        <v>73265.186889999997</v>
      </c>
      <c r="G134" s="7">
        <f>SUBTOTAL(9,G131:G133)</f>
        <v>41251.250720000004</v>
      </c>
      <c r="H134" s="11"/>
    </row>
    <row r="135" spans="1:8" ht="36" customHeight="1" outlineLevel="2" x14ac:dyDescent="0.2">
      <c r="A135" s="10"/>
      <c r="B135" s="9" t="s">
        <v>1191</v>
      </c>
      <c r="C135" s="1" t="s">
        <v>243</v>
      </c>
      <c r="D135" s="2" t="s">
        <v>244</v>
      </c>
      <c r="E135" s="1" t="s">
        <v>6</v>
      </c>
      <c r="F135" s="3">
        <v>53931.769059999999</v>
      </c>
      <c r="G135" s="3">
        <v>47777.887150000002</v>
      </c>
      <c r="H135" s="10" t="s">
        <v>1218</v>
      </c>
    </row>
    <row r="136" spans="1:8" ht="25.5" outlineLevel="2" x14ac:dyDescent="0.2">
      <c r="A136" s="10"/>
      <c r="B136" s="9" t="s">
        <v>1193</v>
      </c>
      <c r="C136" s="1" t="s">
        <v>243</v>
      </c>
      <c r="D136" s="2" t="s">
        <v>244</v>
      </c>
      <c r="E136" s="1" t="s">
        <v>6</v>
      </c>
      <c r="F136" s="3">
        <v>12145.527239999999</v>
      </c>
      <c r="G136" s="3">
        <v>11261.661</v>
      </c>
      <c r="H136" s="10" t="s">
        <v>1218</v>
      </c>
    </row>
    <row r="137" spans="1:8" ht="25.5" outlineLevel="2" x14ac:dyDescent="0.2">
      <c r="A137" s="10"/>
      <c r="B137" s="9" t="s">
        <v>1195</v>
      </c>
      <c r="C137" s="1" t="s">
        <v>243</v>
      </c>
      <c r="D137" s="2" t="s">
        <v>244</v>
      </c>
      <c r="E137" s="1" t="s">
        <v>6</v>
      </c>
      <c r="F137" s="3">
        <v>740.57989999999995</v>
      </c>
      <c r="G137" s="3">
        <v>639.80399999999997</v>
      </c>
      <c r="H137" s="10" t="s">
        <v>1218</v>
      </c>
    </row>
    <row r="138" spans="1:8" ht="25.5" outlineLevel="2" x14ac:dyDescent="0.2">
      <c r="A138" s="10"/>
      <c r="B138" s="9" t="s">
        <v>1199</v>
      </c>
      <c r="C138" s="1" t="s">
        <v>243</v>
      </c>
      <c r="D138" s="2" t="s">
        <v>244</v>
      </c>
      <c r="E138" s="1" t="s">
        <v>91</v>
      </c>
      <c r="F138" s="3">
        <v>631.73782000000006</v>
      </c>
      <c r="G138" s="3">
        <v>579.90599999999995</v>
      </c>
      <c r="H138" s="10" t="s">
        <v>1218</v>
      </c>
    </row>
    <row r="139" spans="1:8" ht="25.5" outlineLevel="2" collapsed="1" x14ac:dyDescent="0.2">
      <c r="A139" s="10"/>
      <c r="B139" s="9" t="s">
        <v>1199</v>
      </c>
      <c r="C139" s="1" t="s">
        <v>243</v>
      </c>
      <c r="D139" s="2" t="s">
        <v>244</v>
      </c>
      <c r="E139" s="1" t="s">
        <v>245</v>
      </c>
      <c r="F139" s="3">
        <v>896.54076999999995</v>
      </c>
      <c r="G139" s="3">
        <v>824.78800000000001</v>
      </c>
      <c r="H139" s="10" t="s">
        <v>1218</v>
      </c>
    </row>
    <row r="140" spans="1:8" ht="25.5" outlineLevel="2" x14ac:dyDescent="0.2">
      <c r="A140" s="10"/>
      <c r="B140" s="9" t="s">
        <v>1200</v>
      </c>
      <c r="C140" s="1" t="s">
        <v>243</v>
      </c>
      <c r="D140" s="2" t="s">
        <v>244</v>
      </c>
      <c r="E140" s="1" t="s">
        <v>246</v>
      </c>
      <c r="F140" s="3">
        <v>67.627960000000002</v>
      </c>
      <c r="G140" s="3">
        <v>61.213000000000001</v>
      </c>
      <c r="H140" s="10" t="s">
        <v>1218</v>
      </c>
    </row>
    <row r="141" spans="1:8" ht="25.5" outlineLevel="2" x14ac:dyDescent="0.2">
      <c r="A141" s="10"/>
      <c r="B141" s="9" t="s">
        <v>1210</v>
      </c>
      <c r="C141" s="1" t="s">
        <v>243</v>
      </c>
      <c r="D141" s="2" t="s">
        <v>244</v>
      </c>
      <c r="E141" s="1" t="s">
        <v>74</v>
      </c>
      <c r="F141" s="3">
        <v>413.40944000000002</v>
      </c>
      <c r="G141" s="3">
        <v>364.58800000000002</v>
      </c>
      <c r="H141" s="10" t="s">
        <v>1218</v>
      </c>
    </row>
    <row r="142" spans="1:8" ht="25.5" outlineLevel="2" x14ac:dyDescent="0.2">
      <c r="A142" s="10"/>
      <c r="B142" s="9" t="s">
        <v>1210</v>
      </c>
      <c r="C142" s="1" t="s">
        <v>243</v>
      </c>
      <c r="D142" s="2" t="s">
        <v>244</v>
      </c>
      <c r="E142" s="1" t="s">
        <v>76</v>
      </c>
      <c r="F142" s="3">
        <v>145.56460999999999</v>
      </c>
      <c r="G142" s="3">
        <v>130.41</v>
      </c>
      <c r="H142" s="10" t="s">
        <v>1218</v>
      </c>
    </row>
    <row r="143" spans="1:8" ht="25.5" outlineLevel="2" collapsed="1" x14ac:dyDescent="0.2">
      <c r="A143" s="10"/>
      <c r="B143" s="9" t="s">
        <v>1210</v>
      </c>
      <c r="C143" s="1" t="s">
        <v>243</v>
      </c>
      <c r="D143" s="2" t="s">
        <v>244</v>
      </c>
      <c r="E143" s="1" t="s">
        <v>124</v>
      </c>
      <c r="F143" s="3">
        <v>65.807069999999996</v>
      </c>
      <c r="G143" s="3">
        <v>36.828000000000003</v>
      </c>
      <c r="H143" s="10" t="s">
        <v>1218</v>
      </c>
    </row>
    <row r="144" spans="1:8" s="8" customFormat="1" outlineLevel="1" x14ac:dyDescent="0.2">
      <c r="A144" s="11">
        <v>21</v>
      </c>
      <c r="B144" s="5"/>
      <c r="C144" s="5" t="s">
        <v>927</v>
      </c>
      <c r="D144" s="6"/>
      <c r="E144" s="5"/>
      <c r="F144" s="7">
        <f>SUBTOTAL(9,F135:F143)</f>
        <v>69038.563869999998</v>
      </c>
      <c r="G144" s="7">
        <f>SUBTOTAL(9,G135:G143)</f>
        <v>61677.085150000014</v>
      </c>
      <c r="H144" s="11"/>
    </row>
    <row r="145" spans="1:8" ht="26.25" customHeight="1" outlineLevel="2" collapsed="1" x14ac:dyDescent="0.2">
      <c r="A145" s="10"/>
      <c r="B145" s="9" t="s">
        <v>1192</v>
      </c>
      <c r="C145" s="1" t="s">
        <v>139</v>
      </c>
      <c r="D145" s="2" t="s">
        <v>140</v>
      </c>
      <c r="E145" s="1" t="s">
        <v>6</v>
      </c>
      <c r="F145" s="3">
        <v>61907.236720000001</v>
      </c>
      <c r="G145" s="3">
        <v>46834.700720000001</v>
      </c>
      <c r="H145" s="10" t="s">
        <v>1215</v>
      </c>
    </row>
    <row r="146" spans="1:8" s="8" customFormat="1" outlineLevel="1" x14ac:dyDescent="0.2">
      <c r="A146" s="11">
        <v>22</v>
      </c>
      <c r="B146" s="5"/>
      <c r="C146" s="5" t="s">
        <v>878</v>
      </c>
      <c r="D146" s="6"/>
      <c r="E146" s="5"/>
      <c r="F146" s="7">
        <f>SUBTOTAL(9,F145:F145)</f>
        <v>61907.236720000001</v>
      </c>
      <c r="G146" s="7">
        <f>SUBTOTAL(9,G145:G145)</f>
        <v>46834.700720000001</v>
      </c>
      <c r="H146" s="11"/>
    </row>
    <row r="147" spans="1:8" ht="36.75" customHeight="1" outlineLevel="2" x14ac:dyDescent="0.2">
      <c r="A147" s="10"/>
      <c r="B147" s="9" t="s">
        <v>1195</v>
      </c>
      <c r="C147" s="1" t="s">
        <v>48</v>
      </c>
      <c r="D147" s="2" t="s">
        <v>49</v>
      </c>
      <c r="E147" s="1" t="s">
        <v>6</v>
      </c>
      <c r="F147" s="3">
        <v>61225.459329999998</v>
      </c>
      <c r="G147" s="3">
        <v>40726.716220000002</v>
      </c>
      <c r="H147" s="10"/>
    </row>
    <row r="148" spans="1:8" s="8" customFormat="1" outlineLevel="1" x14ac:dyDescent="0.2">
      <c r="A148" s="11">
        <v>23</v>
      </c>
      <c r="B148" s="5"/>
      <c r="C148" s="5" t="s">
        <v>860</v>
      </c>
      <c r="D148" s="6"/>
      <c r="E148" s="5"/>
      <c r="F148" s="7">
        <f>SUBTOTAL(9,F147:F147)</f>
        <v>61225.459329999998</v>
      </c>
      <c r="G148" s="7">
        <f>SUBTOTAL(9,G147:G147)</f>
        <v>40726.716220000002</v>
      </c>
      <c r="H148" s="11"/>
    </row>
    <row r="149" spans="1:8" ht="25.5" outlineLevel="2" x14ac:dyDescent="0.2">
      <c r="A149" s="10"/>
      <c r="B149" s="9" t="s">
        <v>1194</v>
      </c>
      <c r="C149" s="1" t="s">
        <v>565</v>
      </c>
      <c r="D149" s="2" t="s">
        <v>566</v>
      </c>
      <c r="E149" s="1" t="s">
        <v>6</v>
      </c>
      <c r="F149" s="3">
        <v>59616.233820000001</v>
      </c>
      <c r="G149" s="3">
        <v>44535.74179</v>
      </c>
      <c r="H149" s="10" t="s">
        <v>1215</v>
      </c>
    </row>
    <row r="150" spans="1:8" s="8" customFormat="1" outlineLevel="1" x14ac:dyDescent="0.2">
      <c r="A150" s="11">
        <v>24</v>
      </c>
      <c r="B150" s="5"/>
      <c r="C150" s="5" t="s">
        <v>1075</v>
      </c>
      <c r="D150" s="6"/>
      <c r="E150" s="5"/>
      <c r="F150" s="7">
        <f>SUBTOTAL(9,F149:F149)</f>
        <v>59616.233820000001</v>
      </c>
      <c r="G150" s="7">
        <f>SUBTOTAL(9,G149:G149)</f>
        <v>44535.74179</v>
      </c>
      <c r="H150" s="11"/>
    </row>
    <row r="151" spans="1:8" ht="24" customHeight="1" outlineLevel="2" collapsed="1" x14ac:dyDescent="0.2">
      <c r="A151" s="10"/>
      <c r="B151" s="9" t="s">
        <v>1197</v>
      </c>
      <c r="C151" s="1" t="s">
        <v>758</v>
      </c>
      <c r="D151" s="2" t="s">
        <v>759</v>
      </c>
      <c r="E151" s="1" t="s">
        <v>89</v>
      </c>
      <c r="F151" s="3">
        <v>131.95778000000001</v>
      </c>
      <c r="G151" s="3">
        <v>123.02200000000001</v>
      </c>
      <c r="H151" s="10" t="s">
        <v>1215</v>
      </c>
    </row>
    <row r="152" spans="1:8" ht="27" customHeight="1" outlineLevel="2" x14ac:dyDescent="0.2">
      <c r="A152" s="10"/>
      <c r="B152" s="9" t="s">
        <v>1198</v>
      </c>
      <c r="C152" s="1" t="s">
        <v>758</v>
      </c>
      <c r="D152" s="2" t="s">
        <v>759</v>
      </c>
      <c r="E152" s="1" t="s">
        <v>6</v>
      </c>
      <c r="F152" s="3">
        <v>65.80941</v>
      </c>
      <c r="G152" s="3">
        <v>62.942999999999998</v>
      </c>
      <c r="H152" s="10" t="s">
        <v>1215</v>
      </c>
    </row>
    <row r="153" spans="1:8" ht="22.5" customHeight="1" outlineLevel="2" collapsed="1" x14ac:dyDescent="0.2">
      <c r="A153" s="10"/>
      <c r="B153" s="9" t="s">
        <v>1199</v>
      </c>
      <c r="C153" s="1" t="s">
        <v>758</v>
      </c>
      <c r="D153" s="2" t="s">
        <v>759</v>
      </c>
      <c r="E153" s="1" t="s">
        <v>40</v>
      </c>
      <c r="F153" s="3">
        <v>21.581579999999999</v>
      </c>
      <c r="G153" s="3">
        <v>19.682099999999998</v>
      </c>
      <c r="H153" s="10" t="s">
        <v>1215</v>
      </c>
    </row>
    <row r="154" spans="1:8" ht="22.5" customHeight="1" outlineLevel="2" x14ac:dyDescent="0.2">
      <c r="A154" s="10"/>
      <c r="B154" s="9" t="s">
        <v>1199</v>
      </c>
      <c r="C154" s="1" t="s">
        <v>758</v>
      </c>
      <c r="D154" s="2" t="s">
        <v>759</v>
      </c>
      <c r="E154" s="1" t="s">
        <v>760</v>
      </c>
      <c r="F154" s="3">
        <v>170.64793</v>
      </c>
      <c r="G154" s="3">
        <v>104.46656</v>
      </c>
      <c r="H154" s="10" t="s">
        <v>1215</v>
      </c>
    </row>
    <row r="155" spans="1:8" ht="22.5" customHeight="1" outlineLevel="2" collapsed="1" x14ac:dyDescent="0.2">
      <c r="A155" s="10"/>
      <c r="B155" s="9" t="s">
        <v>1199</v>
      </c>
      <c r="C155" s="1" t="s">
        <v>758</v>
      </c>
      <c r="D155" s="2" t="s">
        <v>759</v>
      </c>
      <c r="E155" s="1" t="s">
        <v>245</v>
      </c>
      <c r="F155" s="3">
        <v>0.75512000000000001</v>
      </c>
      <c r="G155" s="3">
        <v>0.434</v>
      </c>
      <c r="H155" s="10" t="s">
        <v>1215</v>
      </c>
    </row>
    <row r="156" spans="1:8" ht="22.5" customHeight="1" outlineLevel="2" x14ac:dyDescent="0.2">
      <c r="A156" s="10"/>
      <c r="B156" s="9" t="s">
        <v>1199</v>
      </c>
      <c r="C156" s="1" t="s">
        <v>758</v>
      </c>
      <c r="D156" s="2" t="s">
        <v>759</v>
      </c>
      <c r="E156" s="1" t="s">
        <v>90</v>
      </c>
      <c r="F156" s="3">
        <v>43.10277</v>
      </c>
      <c r="G156" s="3">
        <v>41.346409999999999</v>
      </c>
      <c r="H156" s="10" t="s">
        <v>1215</v>
      </c>
    </row>
    <row r="157" spans="1:8" ht="22.5" customHeight="1" outlineLevel="2" x14ac:dyDescent="0.2">
      <c r="A157" s="10"/>
      <c r="B157" s="9" t="s">
        <v>1202</v>
      </c>
      <c r="C157" s="1" t="s">
        <v>758</v>
      </c>
      <c r="D157" s="2" t="s">
        <v>759</v>
      </c>
      <c r="E157" s="1" t="s">
        <v>44</v>
      </c>
      <c r="F157" s="3">
        <v>0.53047</v>
      </c>
      <c r="G157" s="3">
        <v>0</v>
      </c>
      <c r="H157" s="10" t="s">
        <v>1215</v>
      </c>
    </row>
    <row r="158" spans="1:8" ht="22.5" customHeight="1" outlineLevel="2" collapsed="1" x14ac:dyDescent="0.2">
      <c r="A158" s="10"/>
      <c r="B158" s="9" t="s">
        <v>1202</v>
      </c>
      <c r="C158" s="1" t="s">
        <v>758</v>
      </c>
      <c r="D158" s="2" t="s">
        <v>759</v>
      </c>
      <c r="E158" s="1" t="s">
        <v>97</v>
      </c>
      <c r="F158" s="3">
        <v>88.144329999999997</v>
      </c>
      <c r="G158" s="3">
        <v>81.025000000000006</v>
      </c>
      <c r="H158" s="10" t="s">
        <v>1215</v>
      </c>
    </row>
    <row r="159" spans="1:8" ht="22.5" customHeight="1" outlineLevel="2" x14ac:dyDescent="0.2">
      <c r="A159" s="10"/>
      <c r="B159" s="9" t="s">
        <v>1202</v>
      </c>
      <c r="C159" s="1" t="s">
        <v>758</v>
      </c>
      <c r="D159" s="2" t="s">
        <v>759</v>
      </c>
      <c r="E159" s="1" t="s">
        <v>44</v>
      </c>
      <c r="F159" s="3">
        <v>11.702070000000001</v>
      </c>
      <c r="G159" s="3">
        <v>9.7249999999999996</v>
      </c>
      <c r="H159" s="10" t="s">
        <v>1215</v>
      </c>
    </row>
    <row r="160" spans="1:8" ht="22.5" customHeight="1" outlineLevel="2" x14ac:dyDescent="0.2">
      <c r="A160" s="10"/>
      <c r="B160" s="9" t="s">
        <v>1204</v>
      </c>
      <c r="C160" s="1" t="s">
        <v>758</v>
      </c>
      <c r="D160" s="2" t="s">
        <v>759</v>
      </c>
      <c r="E160" s="1" t="s">
        <v>104</v>
      </c>
      <c r="F160" s="3">
        <v>35.392710000000001</v>
      </c>
      <c r="G160" s="3">
        <v>32.999000000000002</v>
      </c>
      <c r="H160" s="10" t="s">
        <v>1215</v>
      </c>
    </row>
    <row r="161" spans="1:8" ht="22.5" customHeight="1" outlineLevel="2" x14ac:dyDescent="0.2">
      <c r="A161" s="10"/>
      <c r="B161" s="9" t="s">
        <v>1204</v>
      </c>
      <c r="C161" s="1" t="s">
        <v>758</v>
      </c>
      <c r="D161" s="2" t="s">
        <v>759</v>
      </c>
      <c r="E161" s="1" t="s">
        <v>761</v>
      </c>
      <c r="F161" s="3">
        <v>131.64911000000001</v>
      </c>
      <c r="G161" s="3">
        <v>106.28585</v>
      </c>
      <c r="H161" s="10" t="s">
        <v>1215</v>
      </c>
    </row>
    <row r="162" spans="1:8" ht="22.5" customHeight="1" outlineLevel="2" collapsed="1" x14ac:dyDescent="0.2">
      <c r="A162" s="10"/>
      <c r="B162" s="9" t="s">
        <v>1204</v>
      </c>
      <c r="C162" s="1" t="s">
        <v>758</v>
      </c>
      <c r="D162" s="2" t="s">
        <v>759</v>
      </c>
      <c r="E162" s="1" t="s">
        <v>105</v>
      </c>
      <c r="F162" s="3">
        <v>190.36409</v>
      </c>
      <c r="G162" s="3">
        <v>126.60144</v>
      </c>
      <c r="H162" s="10" t="s">
        <v>1215</v>
      </c>
    </row>
    <row r="163" spans="1:8" ht="22.5" customHeight="1" outlineLevel="2" x14ac:dyDescent="0.2">
      <c r="A163" s="10"/>
      <c r="B163" s="9" t="s">
        <v>1205</v>
      </c>
      <c r="C163" s="1" t="s">
        <v>758</v>
      </c>
      <c r="D163" s="2" t="s">
        <v>759</v>
      </c>
      <c r="E163" s="1" t="s">
        <v>3</v>
      </c>
      <c r="F163" s="3">
        <v>26.497060000000001</v>
      </c>
      <c r="G163" s="3">
        <v>26.131430000000002</v>
      </c>
      <c r="H163" s="10" t="s">
        <v>1215</v>
      </c>
    </row>
    <row r="164" spans="1:8" ht="22.5" customHeight="1" outlineLevel="2" collapsed="1" x14ac:dyDescent="0.2">
      <c r="A164" s="10"/>
      <c r="B164" s="9" t="s">
        <v>1206</v>
      </c>
      <c r="C164" s="1" t="s">
        <v>758</v>
      </c>
      <c r="D164" s="2" t="s">
        <v>759</v>
      </c>
      <c r="E164" s="1" t="s">
        <v>87</v>
      </c>
      <c r="F164" s="3">
        <v>24.7669</v>
      </c>
      <c r="G164" s="3">
        <v>18.899999999999999</v>
      </c>
      <c r="H164" s="10" t="s">
        <v>1215</v>
      </c>
    </row>
    <row r="165" spans="1:8" ht="22.5" customHeight="1" outlineLevel="2" x14ac:dyDescent="0.2">
      <c r="A165" s="10"/>
      <c r="B165" s="9" t="s">
        <v>1208</v>
      </c>
      <c r="C165" s="1" t="s">
        <v>758</v>
      </c>
      <c r="D165" s="2" t="s">
        <v>759</v>
      </c>
      <c r="E165" s="1" t="s">
        <v>116</v>
      </c>
      <c r="F165" s="3">
        <v>2.5631300000000001</v>
      </c>
      <c r="G165" s="3">
        <v>2.48</v>
      </c>
      <c r="H165" s="10" t="s">
        <v>1215</v>
      </c>
    </row>
    <row r="166" spans="1:8" ht="22.5" customHeight="1" outlineLevel="2" collapsed="1" x14ac:dyDescent="0.2">
      <c r="A166" s="10"/>
      <c r="B166" s="9" t="s">
        <v>1210</v>
      </c>
      <c r="C166" s="1" t="s">
        <v>758</v>
      </c>
      <c r="D166" s="2" t="s">
        <v>759</v>
      </c>
      <c r="E166" s="1" t="s">
        <v>762</v>
      </c>
      <c r="F166" s="3">
        <v>11.19121</v>
      </c>
      <c r="G166" s="3">
        <v>10.528119999999999</v>
      </c>
      <c r="H166" s="10" t="s">
        <v>1215</v>
      </c>
    </row>
    <row r="167" spans="1:8" ht="22.5" customHeight="1" outlineLevel="2" x14ac:dyDescent="0.2">
      <c r="A167" s="10"/>
      <c r="B167" s="9" t="s">
        <v>1210</v>
      </c>
      <c r="C167" s="1" t="s">
        <v>758</v>
      </c>
      <c r="D167" s="2" t="s">
        <v>759</v>
      </c>
      <c r="E167" s="1" t="s">
        <v>122</v>
      </c>
      <c r="F167" s="3">
        <v>1.1000000000000001</v>
      </c>
      <c r="G167" s="3">
        <v>0</v>
      </c>
      <c r="H167" s="10" t="s">
        <v>1215</v>
      </c>
    </row>
    <row r="168" spans="1:8" ht="22.5" customHeight="1" outlineLevel="2" x14ac:dyDescent="0.2">
      <c r="A168" s="10"/>
      <c r="B168" s="9" t="s">
        <v>1210</v>
      </c>
      <c r="C168" s="1" t="s">
        <v>758</v>
      </c>
      <c r="D168" s="2" t="s">
        <v>759</v>
      </c>
      <c r="E168" s="1" t="s">
        <v>74</v>
      </c>
      <c r="F168" s="3">
        <v>12.403510000000001</v>
      </c>
      <c r="G168" s="3">
        <v>11.391999999999999</v>
      </c>
      <c r="H168" s="10" t="s">
        <v>1215</v>
      </c>
    </row>
    <row r="169" spans="1:8" ht="22.5" customHeight="1" outlineLevel="2" collapsed="1" x14ac:dyDescent="0.2">
      <c r="A169" s="10"/>
      <c r="B169" s="9" t="s">
        <v>1210</v>
      </c>
      <c r="C169" s="1" t="s">
        <v>758</v>
      </c>
      <c r="D169" s="2" t="s">
        <v>759</v>
      </c>
      <c r="E169" s="1" t="s">
        <v>564</v>
      </c>
      <c r="F169" s="3">
        <v>18.456579999999999</v>
      </c>
      <c r="G169" s="3">
        <v>15.377000000000001</v>
      </c>
      <c r="H169" s="10" t="s">
        <v>1215</v>
      </c>
    </row>
    <row r="170" spans="1:8" ht="22.5" customHeight="1" outlineLevel="2" x14ac:dyDescent="0.2">
      <c r="A170" s="10"/>
      <c r="B170" s="9" t="s">
        <v>1210</v>
      </c>
      <c r="C170" s="1" t="s">
        <v>758</v>
      </c>
      <c r="D170" s="2" t="s">
        <v>759</v>
      </c>
      <c r="E170" s="1" t="s">
        <v>105</v>
      </c>
      <c r="F170" s="3">
        <v>82.197419999999994</v>
      </c>
      <c r="G170" s="3">
        <v>76.081999999999994</v>
      </c>
      <c r="H170" s="10" t="s">
        <v>1215</v>
      </c>
    </row>
    <row r="171" spans="1:8" ht="22.5" customHeight="1" outlineLevel="2" x14ac:dyDescent="0.2">
      <c r="A171" s="10"/>
      <c r="B171" s="9" t="s">
        <v>1210</v>
      </c>
      <c r="C171" s="1" t="s">
        <v>758</v>
      </c>
      <c r="D171" s="2" t="s">
        <v>759</v>
      </c>
      <c r="E171" s="1" t="s">
        <v>74</v>
      </c>
      <c r="F171" s="3">
        <v>2.4402400000000002</v>
      </c>
      <c r="G171" s="3">
        <v>0</v>
      </c>
      <c r="H171" s="10" t="s">
        <v>1215</v>
      </c>
    </row>
    <row r="172" spans="1:8" ht="22.5" customHeight="1" outlineLevel="2" x14ac:dyDescent="0.2">
      <c r="A172" s="10"/>
      <c r="B172" s="9" t="s">
        <v>1210</v>
      </c>
      <c r="C172" s="1" t="s">
        <v>758</v>
      </c>
      <c r="D172" s="2" t="s">
        <v>759</v>
      </c>
      <c r="E172" s="1" t="s">
        <v>763</v>
      </c>
      <c r="F172" s="3">
        <v>1.8649899999999999</v>
      </c>
      <c r="G172" s="3">
        <v>1.831</v>
      </c>
      <c r="H172" s="10" t="s">
        <v>1215</v>
      </c>
    </row>
    <row r="173" spans="1:8" ht="22.5" customHeight="1" outlineLevel="2" x14ac:dyDescent="0.2">
      <c r="A173" s="10"/>
      <c r="B173" s="9" t="s">
        <v>1210</v>
      </c>
      <c r="C173" s="1" t="s">
        <v>758</v>
      </c>
      <c r="D173" s="2" t="s">
        <v>759</v>
      </c>
      <c r="E173" s="1" t="s">
        <v>40</v>
      </c>
      <c r="F173" s="3">
        <v>9.3328600000000002</v>
      </c>
      <c r="G173" s="3">
        <v>6.0553699999999999</v>
      </c>
      <c r="H173" s="10" t="s">
        <v>1215</v>
      </c>
    </row>
    <row r="174" spans="1:8" ht="22.5" customHeight="1" outlineLevel="2" collapsed="1" x14ac:dyDescent="0.2">
      <c r="A174" s="10"/>
      <c r="B174" s="9" t="s">
        <v>1210</v>
      </c>
      <c r="C174" s="1" t="s">
        <v>758</v>
      </c>
      <c r="D174" s="2" t="s">
        <v>759</v>
      </c>
      <c r="E174" s="1" t="s">
        <v>87</v>
      </c>
      <c r="F174" s="3">
        <v>307.67356999999998</v>
      </c>
      <c r="G174" s="3">
        <v>229.09413000000001</v>
      </c>
      <c r="H174" s="10" t="s">
        <v>1215</v>
      </c>
    </row>
    <row r="175" spans="1:8" ht="22.5" customHeight="1" outlineLevel="2" x14ac:dyDescent="0.2">
      <c r="A175" s="10"/>
      <c r="B175" s="9" t="s">
        <v>1210</v>
      </c>
      <c r="C175" s="1" t="s">
        <v>758</v>
      </c>
      <c r="D175" s="2" t="s">
        <v>759</v>
      </c>
      <c r="E175" s="1" t="s">
        <v>547</v>
      </c>
      <c r="F175" s="3">
        <v>90.33081</v>
      </c>
      <c r="G175" s="3">
        <v>3.59815</v>
      </c>
      <c r="H175" s="10" t="s">
        <v>1215</v>
      </c>
    </row>
    <row r="176" spans="1:8" ht="22.5" customHeight="1" outlineLevel="2" x14ac:dyDescent="0.2">
      <c r="A176" s="10"/>
      <c r="B176" s="9" t="s">
        <v>1210</v>
      </c>
      <c r="C176" s="1" t="s">
        <v>758</v>
      </c>
      <c r="D176" s="2" t="s">
        <v>759</v>
      </c>
      <c r="E176" s="1" t="s">
        <v>97</v>
      </c>
      <c r="F176" s="3">
        <v>59.561509999999998</v>
      </c>
      <c r="G176" s="3">
        <v>52.248860000000001</v>
      </c>
      <c r="H176" s="10" t="s">
        <v>1215</v>
      </c>
    </row>
    <row r="177" spans="1:8" ht="22.5" customHeight="1" outlineLevel="2" x14ac:dyDescent="0.2">
      <c r="A177" s="10"/>
      <c r="B177" s="9" t="s">
        <v>1210</v>
      </c>
      <c r="C177" s="1" t="s">
        <v>758</v>
      </c>
      <c r="D177" s="2" t="s">
        <v>759</v>
      </c>
      <c r="E177" s="1" t="s">
        <v>127</v>
      </c>
      <c r="F177" s="3">
        <v>324.58440999999999</v>
      </c>
      <c r="G177" s="3">
        <v>3.6018300000000001</v>
      </c>
      <c r="H177" s="10" t="s">
        <v>1215</v>
      </c>
    </row>
    <row r="178" spans="1:8" ht="22.5" customHeight="1" outlineLevel="2" x14ac:dyDescent="0.2">
      <c r="A178" s="10"/>
      <c r="B178" s="9" t="s">
        <v>1210</v>
      </c>
      <c r="C178" s="1" t="s">
        <v>758</v>
      </c>
      <c r="D178" s="2" t="s">
        <v>759</v>
      </c>
      <c r="E178" s="1" t="s">
        <v>114</v>
      </c>
      <c r="F178" s="3">
        <v>214.12057999999999</v>
      </c>
      <c r="G178" s="3">
        <v>131.786</v>
      </c>
      <c r="H178" s="10" t="s">
        <v>1215</v>
      </c>
    </row>
    <row r="179" spans="1:8" ht="22.5" customHeight="1" outlineLevel="2" x14ac:dyDescent="0.2">
      <c r="A179" s="10"/>
      <c r="B179" s="9" t="s">
        <v>1210</v>
      </c>
      <c r="C179" s="1" t="s">
        <v>758</v>
      </c>
      <c r="D179" s="2" t="s">
        <v>759</v>
      </c>
      <c r="E179" s="1" t="s">
        <v>74</v>
      </c>
      <c r="F179" s="3">
        <v>54376.62887</v>
      </c>
      <c r="G179" s="3">
        <v>44716.273529999999</v>
      </c>
      <c r="H179" s="10" t="s">
        <v>1215</v>
      </c>
    </row>
    <row r="180" spans="1:8" ht="22.5" customHeight="1" outlineLevel="2" x14ac:dyDescent="0.2">
      <c r="A180" s="10"/>
      <c r="B180" s="9" t="s">
        <v>1210</v>
      </c>
      <c r="C180" s="1" t="s">
        <v>758</v>
      </c>
      <c r="D180" s="2" t="s">
        <v>759</v>
      </c>
      <c r="E180" s="1" t="s">
        <v>764</v>
      </c>
      <c r="F180" s="3">
        <v>4.3869100000000003</v>
      </c>
      <c r="G180" s="3">
        <v>4.3869100000000003</v>
      </c>
      <c r="H180" s="10" t="s">
        <v>1215</v>
      </c>
    </row>
    <row r="181" spans="1:8" ht="22.5" customHeight="1" outlineLevel="2" x14ac:dyDescent="0.2">
      <c r="A181" s="10"/>
      <c r="B181" s="9" t="s">
        <v>1210</v>
      </c>
      <c r="C181" s="1" t="s">
        <v>758</v>
      </c>
      <c r="D181" s="2" t="s">
        <v>759</v>
      </c>
      <c r="E181" s="1" t="s">
        <v>138</v>
      </c>
      <c r="F181" s="3">
        <v>117.88773</v>
      </c>
      <c r="G181" s="3">
        <v>112.54213</v>
      </c>
      <c r="H181" s="10" t="s">
        <v>1215</v>
      </c>
    </row>
    <row r="182" spans="1:8" ht="22.5" customHeight="1" outlineLevel="2" x14ac:dyDescent="0.2">
      <c r="A182" s="10"/>
      <c r="B182" s="9" t="s">
        <v>1210</v>
      </c>
      <c r="C182" s="1" t="s">
        <v>758</v>
      </c>
      <c r="D182" s="2" t="s">
        <v>759</v>
      </c>
      <c r="E182" s="1" t="s">
        <v>765</v>
      </c>
      <c r="F182" s="3">
        <v>74.115189999999998</v>
      </c>
      <c r="G182" s="3">
        <v>72.989999999999995</v>
      </c>
      <c r="H182" s="10" t="s">
        <v>1215</v>
      </c>
    </row>
    <row r="183" spans="1:8" ht="22.5" customHeight="1" outlineLevel="2" x14ac:dyDescent="0.2">
      <c r="A183" s="10"/>
      <c r="B183" s="9" t="s">
        <v>1210</v>
      </c>
      <c r="C183" s="1" t="s">
        <v>758</v>
      </c>
      <c r="D183" s="2" t="s">
        <v>759</v>
      </c>
      <c r="E183" s="1" t="s">
        <v>6</v>
      </c>
      <c r="F183" s="3">
        <v>463.04318000000001</v>
      </c>
      <c r="G183" s="3">
        <v>327.45996000000002</v>
      </c>
      <c r="H183" s="10" t="s">
        <v>1215</v>
      </c>
    </row>
    <row r="184" spans="1:8" ht="22.5" customHeight="1" outlineLevel="2" x14ac:dyDescent="0.2">
      <c r="A184" s="10"/>
      <c r="B184" s="9" t="s">
        <v>1210</v>
      </c>
      <c r="C184" s="1" t="s">
        <v>758</v>
      </c>
      <c r="D184" s="2" t="s">
        <v>759</v>
      </c>
      <c r="E184" s="1" t="s">
        <v>90</v>
      </c>
      <c r="F184" s="3">
        <v>59.331609999999998</v>
      </c>
      <c r="G184" s="3">
        <v>56.463949999999997</v>
      </c>
      <c r="H184" s="10" t="s">
        <v>1215</v>
      </c>
    </row>
    <row r="185" spans="1:8" ht="22.5" customHeight="1" outlineLevel="2" x14ac:dyDescent="0.2">
      <c r="A185" s="10"/>
      <c r="B185" s="9" t="s">
        <v>1210</v>
      </c>
      <c r="C185" s="1" t="s">
        <v>758</v>
      </c>
      <c r="D185" s="2" t="s">
        <v>759</v>
      </c>
      <c r="E185" s="1" t="s">
        <v>101</v>
      </c>
      <c r="F185" s="3">
        <v>51.280749999999998</v>
      </c>
      <c r="G185" s="3">
        <v>33.089460000000003</v>
      </c>
      <c r="H185" s="10" t="s">
        <v>1215</v>
      </c>
    </row>
    <row r="186" spans="1:8" ht="22.5" customHeight="1" outlineLevel="2" x14ac:dyDescent="0.2">
      <c r="A186" s="10"/>
      <c r="B186" s="9" t="s">
        <v>1210</v>
      </c>
      <c r="C186" s="1" t="s">
        <v>758</v>
      </c>
      <c r="D186" s="2" t="s">
        <v>759</v>
      </c>
      <c r="E186" s="1" t="s">
        <v>766</v>
      </c>
      <c r="F186" s="3">
        <v>56.52901</v>
      </c>
      <c r="G186" s="3">
        <v>49.522419999999997</v>
      </c>
      <c r="H186" s="10" t="s">
        <v>1215</v>
      </c>
    </row>
    <row r="187" spans="1:8" ht="22.5" customHeight="1" outlineLevel="2" x14ac:dyDescent="0.2">
      <c r="A187" s="10"/>
      <c r="B187" s="9" t="s">
        <v>1210</v>
      </c>
      <c r="C187" s="1" t="s">
        <v>758</v>
      </c>
      <c r="D187" s="2" t="s">
        <v>759</v>
      </c>
      <c r="E187" s="1" t="s">
        <v>74</v>
      </c>
      <c r="F187" s="3">
        <v>1039.89337</v>
      </c>
      <c r="G187" s="3">
        <v>968.90791999999999</v>
      </c>
      <c r="H187" s="10" t="s">
        <v>1215</v>
      </c>
    </row>
    <row r="188" spans="1:8" ht="22.5" customHeight="1" outlineLevel="2" x14ac:dyDescent="0.2">
      <c r="A188" s="10"/>
      <c r="B188" s="9" t="s">
        <v>1210</v>
      </c>
      <c r="C188" s="1" t="s">
        <v>758</v>
      </c>
      <c r="D188" s="2" t="s">
        <v>759</v>
      </c>
      <c r="E188" s="1" t="s">
        <v>124</v>
      </c>
      <c r="F188" s="3">
        <v>68.86448</v>
      </c>
      <c r="G188" s="3">
        <v>68.335999999999999</v>
      </c>
      <c r="H188" s="10" t="s">
        <v>1215</v>
      </c>
    </row>
    <row r="189" spans="1:8" ht="22.5" customHeight="1" outlineLevel="2" x14ac:dyDescent="0.2">
      <c r="A189" s="10"/>
      <c r="B189" s="9" t="s">
        <v>1210</v>
      </c>
      <c r="C189" s="1" t="s">
        <v>758</v>
      </c>
      <c r="D189" s="2" t="s">
        <v>759</v>
      </c>
      <c r="E189" s="1" t="s">
        <v>74</v>
      </c>
      <c r="F189" s="3">
        <v>316.49761000000001</v>
      </c>
      <c r="G189" s="3">
        <v>302.46591000000001</v>
      </c>
      <c r="H189" s="10" t="s">
        <v>1215</v>
      </c>
    </row>
    <row r="190" spans="1:8" ht="22.5" customHeight="1" outlineLevel="2" x14ac:dyDescent="0.2">
      <c r="A190" s="10"/>
      <c r="B190" s="9" t="s">
        <v>1211</v>
      </c>
      <c r="C190" s="1" t="s">
        <v>758</v>
      </c>
      <c r="D190" s="2" t="s">
        <v>759</v>
      </c>
      <c r="E190" s="1" t="s">
        <v>127</v>
      </c>
      <c r="F190" s="3">
        <v>121.10704</v>
      </c>
      <c r="G190" s="3">
        <v>114.00808000000001</v>
      </c>
      <c r="H190" s="10" t="s">
        <v>1215</v>
      </c>
    </row>
    <row r="191" spans="1:8" ht="22.5" customHeight="1" outlineLevel="2" collapsed="1" x14ac:dyDescent="0.2">
      <c r="A191" s="10"/>
      <c r="B191" s="9" t="s">
        <v>1211</v>
      </c>
      <c r="C191" s="1" t="s">
        <v>758</v>
      </c>
      <c r="D191" s="2" t="s">
        <v>759</v>
      </c>
      <c r="E191" s="1" t="s">
        <v>764</v>
      </c>
      <c r="F191" s="3">
        <v>33.994929999999997</v>
      </c>
      <c r="G191" s="3">
        <v>33.994929999999997</v>
      </c>
      <c r="H191" s="10" t="s">
        <v>1215</v>
      </c>
    </row>
    <row r="192" spans="1:8" ht="22.5" customHeight="1" outlineLevel="2" x14ac:dyDescent="0.2">
      <c r="A192" s="10"/>
      <c r="B192" s="9" t="s">
        <v>1213</v>
      </c>
      <c r="C192" s="1" t="s">
        <v>758</v>
      </c>
      <c r="D192" s="2" t="s">
        <v>759</v>
      </c>
      <c r="E192" s="1" t="s">
        <v>767</v>
      </c>
      <c r="F192" s="3">
        <v>78.32602</v>
      </c>
      <c r="G192" s="3">
        <v>63.969000000000001</v>
      </c>
      <c r="H192" s="10" t="s">
        <v>1215</v>
      </c>
    </row>
    <row r="193" spans="1:8" ht="22.5" customHeight="1" outlineLevel="2" x14ac:dyDescent="0.2">
      <c r="A193" s="10"/>
      <c r="B193" s="9" t="s">
        <v>1213</v>
      </c>
      <c r="C193" s="1" t="s">
        <v>758</v>
      </c>
      <c r="D193" s="2" t="s">
        <v>759</v>
      </c>
      <c r="E193" s="1" t="s">
        <v>768</v>
      </c>
      <c r="F193" s="3">
        <v>12.44145</v>
      </c>
      <c r="G193" s="3">
        <v>10.707000000000001</v>
      </c>
      <c r="H193" s="10" t="s">
        <v>1215</v>
      </c>
    </row>
    <row r="194" spans="1:8" ht="22.5" customHeight="1" outlineLevel="2" x14ac:dyDescent="0.2">
      <c r="A194" s="10"/>
      <c r="B194" s="9" t="s">
        <v>1213</v>
      </c>
      <c r="C194" s="1" t="s">
        <v>758</v>
      </c>
      <c r="D194" s="2" t="s">
        <v>759</v>
      </c>
      <c r="E194" s="1" t="s">
        <v>426</v>
      </c>
      <c r="F194" s="3">
        <v>42.117019999999997</v>
      </c>
      <c r="G194" s="3">
        <v>35.56765</v>
      </c>
      <c r="H194" s="10" t="s">
        <v>1215</v>
      </c>
    </row>
    <row r="195" spans="1:8" ht="22.5" customHeight="1" outlineLevel="2" collapsed="1" x14ac:dyDescent="0.2">
      <c r="A195" s="10"/>
      <c r="B195" s="9" t="s">
        <v>1213</v>
      </c>
      <c r="C195" s="1" t="s">
        <v>758</v>
      </c>
      <c r="D195" s="2" t="s">
        <v>759</v>
      </c>
      <c r="E195" s="1" t="s">
        <v>427</v>
      </c>
      <c r="F195" s="3">
        <v>6.2290099999999997</v>
      </c>
      <c r="G195" s="3">
        <v>5.7119999999999997</v>
      </c>
      <c r="H195" s="10" t="s">
        <v>1215</v>
      </c>
    </row>
    <row r="196" spans="1:8" ht="22.5" customHeight="1" outlineLevel="2" collapsed="1" x14ac:dyDescent="0.2">
      <c r="A196" s="10"/>
      <c r="B196" s="9" t="s">
        <v>1213</v>
      </c>
      <c r="C196" s="1" t="s">
        <v>758</v>
      </c>
      <c r="D196" s="2" t="s">
        <v>759</v>
      </c>
      <c r="E196" s="1" t="s">
        <v>769</v>
      </c>
      <c r="F196" s="3">
        <v>1.0661499999999999</v>
      </c>
      <c r="G196" s="3">
        <v>0</v>
      </c>
      <c r="H196" s="10" t="s">
        <v>1215</v>
      </c>
    </row>
    <row r="197" spans="1:8" ht="22.5" customHeight="1" outlineLevel="2" collapsed="1" x14ac:dyDescent="0.2">
      <c r="A197" s="10"/>
      <c r="B197" s="9" t="s">
        <v>1213</v>
      </c>
      <c r="C197" s="1" t="s">
        <v>758</v>
      </c>
      <c r="D197" s="2" t="s">
        <v>759</v>
      </c>
      <c r="E197" s="1" t="s">
        <v>45</v>
      </c>
      <c r="F197" s="3">
        <v>25.590219999999999</v>
      </c>
      <c r="G197" s="3">
        <v>0.33100000000000002</v>
      </c>
      <c r="H197" s="10" t="s">
        <v>1215</v>
      </c>
    </row>
    <row r="198" spans="1:8" s="8" customFormat="1" outlineLevel="1" x14ac:dyDescent="0.2">
      <c r="A198" s="11">
        <v>25</v>
      </c>
      <c r="B198" s="5"/>
      <c r="C198" s="5" t="s">
        <v>1163</v>
      </c>
      <c r="D198" s="6"/>
      <c r="E198" s="5"/>
      <c r="F198" s="7">
        <f>SUBTOTAL(9,F151:F197)</f>
        <v>59030.052699999993</v>
      </c>
      <c r="G198" s="7">
        <f>SUBTOTAL(9,G151:G197)</f>
        <v>48274.364099999999</v>
      </c>
      <c r="H198" s="11"/>
    </row>
    <row r="199" spans="1:8" ht="27" customHeight="1" outlineLevel="2" collapsed="1" x14ac:dyDescent="0.2">
      <c r="A199" s="10"/>
      <c r="B199" s="9" t="s">
        <v>1192</v>
      </c>
      <c r="C199" s="1" t="s">
        <v>337</v>
      </c>
      <c r="D199" s="2" t="s">
        <v>338</v>
      </c>
      <c r="E199" s="1" t="s">
        <v>6</v>
      </c>
      <c r="F199" s="3">
        <v>56063.046390000003</v>
      </c>
      <c r="G199" s="3">
        <v>40421.374000000003</v>
      </c>
      <c r="H199" s="10" t="s">
        <v>1215</v>
      </c>
    </row>
    <row r="200" spans="1:8" ht="25.5" outlineLevel="2" collapsed="1" x14ac:dyDescent="0.2">
      <c r="A200" s="10"/>
      <c r="B200" s="9" t="s">
        <v>1196</v>
      </c>
      <c r="C200" s="1" t="s">
        <v>337</v>
      </c>
      <c r="D200" s="2" t="s">
        <v>338</v>
      </c>
      <c r="E200" s="1" t="s">
        <v>6</v>
      </c>
      <c r="F200" s="3">
        <v>0.96258999999999995</v>
      </c>
      <c r="G200" s="3">
        <v>0.67200000000000004</v>
      </c>
      <c r="H200" s="10" t="s">
        <v>1215</v>
      </c>
    </row>
    <row r="201" spans="1:8" s="8" customFormat="1" outlineLevel="1" x14ac:dyDescent="0.2">
      <c r="A201" s="11">
        <v>26</v>
      </c>
      <c r="B201" s="5"/>
      <c r="C201" s="5" t="s">
        <v>969</v>
      </c>
      <c r="D201" s="6"/>
      <c r="E201" s="5"/>
      <c r="F201" s="7">
        <f>SUBTOTAL(9,F199:F200)</f>
        <v>56064.008980000006</v>
      </c>
      <c r="G201" s="7">
        <f>SUBTOTAL(9,G199:G200)</f>
        <v>40422.046000000002</v>
      </c>
      <c r="H201" s="11"/>
    </row>
    <row r="202" spans="1:8" ht="26.25" customHeight="1" outlineLevel="2" x14ac:dyDescent="0.2">
      <c r="A202" s="10"/>
      <c r="B202" s="9" t="s">
        <v>1193</v>
      </c>
      <c r="C202" s="1" t="s">
        <v>50</v>
      </c>
      <c r="D202" s="2" t="s">
        <v>51</v>
      </c>
      <c r="E202" s="1" t="s">
        <v>6</v>
      </c>
      <c r="F202" s="3">
        <v>55135.413310000004</v>
      </c>
      <c r="G202" s="3">
        <v>35856.888859999999</v>
      </c>
      <c r="H202" s="10" t="s">
        <v>1215</v>
      </c>
    </row>
    <row r="203" spans="1:8" s="8" customFormat="1" outlineLevel="1" x14ac:dyDescent="0.2">
      <c r="A203" s="11">
        <v>27</v>
      </c>
      <c r="B203" s="5"/>
      <c r="C203" s="5" t="s">
        <v>861</v>
      </c>
      <c r="D203" s="6"/>
      <c r="E203" s="5"/>
      <c r="F203" s="7">
        <f>SUBTOTAL(9,F202:F202)</f>
        <v>55135.413310000004</v>
      </c>
      <c r="G203" s="7">
        <f>SUBTOTAL(9,G202:G202)</f>
        <v>35856.888859999999</v>
      </c>
      <c r="H203" s="11"/>
    </row>
    <row r="204" spans="1:8" ht="24" customHeight="1" outlineLevel="2" x14ac:dyDescent="0.2">
      <c r="A204" s="10"/>
      <c r="B204" s="9" t="s">
        <v>1193</v>
      </c>
      <c r="C204" s="1" t="s">
        <v>173</v>
      </c>
      <c r="D204" s="2" t="s">
        <v>174</v>
      </c>
      <c r="E204" s="1" t="s">
        <v>6</v>
      </c>
      <c r="F204" s="3">
        <v>53724.54219</v>
      </c>
      <c r="G204" s="3">
        <v>38562.595560000002</v>
      </c>
      <c r="H204" s="10" t="s">
        <v>1215</v>
      </c>
    </row>
    <row r="205" spans="1:8" ht="25.5" outlineLevel="2" x14ac:dyDescent="0.2">
      <c r="A205" s="10"/>
      <c r="B205" s="9" t="s">
        <v>1193</v>
      </c>
      <c r="C205" s="1" t="s">
        <v>173</v>
      </c>
      <c r="D205" s="2" t="s">
        <v>174</v>
      </c>
      <c r="E205" s="1" t="s">
        <v>175</v>
      </c>
      <c r="F205" s="3">
        <v>3.0613700000000001</v>
      </c>
      <c r="G205" s="3">
        <v>2.08</v>
      </c>
      <c r="H205" s="10" t="s">
        <v>1215</v>
      </c>
    </row>
    <row r="206" spans="1:8" ht="25.5" outlineLevel="2" x14ac:dyDescent="0.2">
      <c r="A206" s="10"/>
      <c r="B206" s="9" t="s">
        <v>1193</v>
      </c>
      <c r="C206" s="1" t="s">
        <v>173</v>
      </c>
      <c r="D206" s="2" t="s">
        <v>174</v>
      </c>
      <c r="E206" s="1" t="s">
        <v>176</v>
      </c>
      <c r="F206" s="3">
        <v>60.980809999999998</v>
      </c>
      <c r="G206" s="3">
        <v>46.15</v>
      </c>
      <c r="H206" s="10" t="s">
        <v>1215</v>
      </c>
    </row>
    <row r="207" spans="1:8" ht="25.5" outlineLevel="2" x14ac:dyDescent="0.2">
      <c r="A207" s="10"/>
      <c r="B207" s="9" t="s">
        <v>1193</v>
      </c>
      <c r="C207" s="1" t="s">
        <v>173</v>
      </c>
      <c r="D207" s="2" t="s">
        <v>174</v>
      </c>
      <c r="E207" s="1" t="s">
        <v>177</v>
      </c>
      <c r="F207" s="3">
        <v>7.8102</v>
      </c>
      <c r="G207" s="3">
        <v>5.4652000000000003</v>
      </c>
      <c r="H207" s="10" t="s">
        <v>1215</v>
      </c>
    </row>
    <row r="208" spans="1:8" s="8" customFormat="1" outlineLevel="1" x14ac:dyDescent="0.2">
      <c r="A208" s="11">
        <v>28</v>
      </c>
      <c r="B208" s="5"/>
      <c r="C208" s="5" t="s">
        <v>895</v>
      </c>
      <c r="D208" s="6"/>
      <c r="E208" s="5"/>
      <c r="F208" s="7">
        <f>SUBTOTAL(9,F204:F207)</f>
        <v>53796.394570000004</v>
      </c>
      <c r="G208" s="7">
        <f>SUBTOTAL(9,G204:G207)</f>
        <v>38616.290760000004</v>
      </c>
      <c r="H208" s="11"/>
    </row>
    <row r="209" spans="1:8" ht="24" customHeight="1" outlineLevel="2" x14ac:dyDescent="0.2">
      <c r="A209" s="10"/>
      <c r="B209" s="9" t="s">
        <v>1194</v>
      </c>
      <c r="C209" s="1" t="s">
        <v>631</v>
      </c>
      <c r="D209" s="2" t="s">
        <v>632</v>
      </c>
      <c r="E209" s="1" t="s">
        <v>6</v>
      </c>
      <c r="F209" s="3">
        <v>52926.639190000002</v>
      </c>
      <c r="G209" s="3">
        <v>36139.005790000003</v>
      </c>
      <c r="H209" s="10"/>
    </row>
    <row r="210" spans="1:8" ht="27.75" customHeight="1" outlineLevel="2" x14ac:dyDescent="0.2">
      <c r="A210" s="10"/>
      <c r="B210" s="9" t="s">
        <v>1202</v>
      </c>
      <c r="C210" s="1" t="s">
        <v>631</v>
      </c>
      <c r="D210" s="2" t="s">
        <v>632</v>
      </c>
      <c r="E210" s="1" t="s">
        <v>44</v>
      </c>
      <c r="F210" s="3">
        <v>77.191789999999997</v>
      </c>
      <c r="G210" s="3">
        <v>70.694000000000003</v>
      </c>
      <c r="H210" s="10"/>
    </row>
    <row r="211" spans="1:8" s="8" customFormat="1" outlineLevel="1" x14ac:dyDescent="0.2">
      <c r="A211" s="11">
        <v>29</v>
      </c>
      <c r="B211" s="5"/>
      <c r="C211" s="5" t="s">
        <v>1105</v>
      </c>
      <c r="D211" s="6"/>
      <c r="E211" s="5"/>
      <c r="F211" s="7">
        <f>SUBTOTAL(9,F209:F210)</f>
        <v>53003.830979999999</v>
      </c>
      <c r="G211" s="7">
        <f>SUBTOTAL(9,G209:G210)</f>
        <v>36209.699790000006</v>
      </c>
      <c r="H211" s="11"/>
    </row>
    <row r="212" spans="1:8" ht="24" customHeight="1" outlineLevel="2" x14ac:dyDescent="0.2">
      <c r="A212" s="10"/>
      <c r="B212" s="9" t="s">
        <v>1192</v>
      </c>
      <c r="C212" s="1" t="s">
        <v>190</v>
      </c>
      <c r="D212" s="2" t="s">
        <v>191</v>
      </c>
      <c r="E212" s="1" t="s">
        <v>6</v>
      </c>
      <c r="F212" s="3">
        <v>748.06371000000001</v>
      </c>
      <c r="G212" s="3">
        <v>529.36900000000003</v>
      </c>
      <c r="H212" s="10" t="s">
        <v>1215</v>
      </c>
    </row>
    <row r="213" spans="1:8" ht="25.5" outlineLevel="2" collapsed="1" x14ac:dyDescent="0.2">
      <c r="A213" s="10"/>
      <c r="B213" s="9" t="s">
        <v>1210</v>
      </c>
      <c r="C213" s="1" t="s">
        <v>190</v>
      </c>
      <c r="D213" s="2" t="s">
        <v>191</v>
      </c>
      <c r="E213" s="1" t="s">
        <v>74</v>
      </c>
      <c r="F213" s="3">
        <v>49705.515959999997</v>
      </c>
      <c r="G213" s="3">
        <v>29939.312290000002</v>
      </c>
      <c r="H213" s="10" t="s">
        <v>1215</v>
      </c>
    </row>
    <row r="214" spans="1:8" ht="25.5" outlineLevel="2" x14ac:dyDescent="0.2">
      <c r="A214" s="10"/>
      <c r="B214" s="9" t="s">
        <v>1210</v>
      </c>
      <c r="C214" s="1" t="s">
        <v>190</v>
      </c>
      <c r="D214" s="2" t="s">
        <v>191</v>
      </c>
      <c r="E214" s="1" t="s">
        <v>6</v>
      </c>
      <c r="F214" s="3">
        <v>2520.5966600000002</v>
      </c>
      <c r="G214" s="3">
        <v>0</v>
      </c>
      <c r="H214" s="10" t="s">
        <v>1215</v>
      </c>
    </row>
    <row r="215" spans="1:8" s="8" customFormat="1" outlineLevel="1" x14ac:dyDescent="0.2">
      <c r="A215" s="11">
        <v>30</v>
      </c>
      <c r="B215" s="5"/>
      <c r="C215" s="5" t="s">
        <v>902</v>
      </c>
      <c r="D215" s="6"/>
      <c r="E215" s="5"/>
      <c r="F215" s="7">
        <f>SUBTOTAL(9,F212:F214)</f>
        <v>52974.176330000002</v>
      </c>
      <c r="G215" s="7">
        <f>SUBTOTAL(9,G212:G214)</f>
        <v>30468.68129</v>
      </c>
      <c r="H215" s="11"/>
    </row>
    <row r="216" spans="1:8" ht="25.5" outlineLevel="2" x14ac:dyDescent="0.2">
      <c r="A216" s="10"/>
      <c r="B216" s="9" t="s">
        <v>1194</v>
      </c>
      <c r="C216" s="1" t="s">
        <v>378</v>
      </c>
      <c r="D216" s="2" t="s">
        <v>379</v>
      </c>
      <c r="E216" s="1" t="s">
        <v>6</v>
      </c>
      <c r="F216" s="3">
        <v>52867.16876</v>
      </c>
      <c r="G216" s="3">
        <v>52240.195</v>
      </c>
      <c r="H216" s="10"/>
    </row>
    <row r="217" spans="1:8" s="8" customFormat="1" outlineLevel="1" x14ac:dyDescent="0.2">
      <c r="A217" s="11">
        <v>31</v>
      </c>
      <c r="B217" s="5"/>
      <c r="C217" s="5" t="s">
        <v>988</v>
      </c>
      <c r="D217" s="6"/>
      <c r="E217" s="5"/>
      <c r="F217" s="7">
        <f>SUBTOTAL(9,F216:F216)</f>
        <v>52867.16876</v>
      </c>
      <c r="G217" s="7">
        <f>SUBTOTAL(9,G216:G216)</f>
        <v>52240.195</v>
      </c>
      <c r="H217" s="11"/>
    </row>
    <row r="218" spans="1:8" ht="27" customHeight="1" outlineLevel="2" x14ac:dyDescent="0.2">
      <c r="A218" s="10"/>
      <c r="B218" s="9" t="s">
        <v>1198</v>
      </c>
      <c r="C218" s="1" t="s">
        <v>515</v>
      </c>
      <c r="D218" s="2" t="s">
        <v>516</v>
      </c>
      <c r="E218" s="1" t="s">
        <v>6</v>
      </c>
      <c r="F218" s="3">
        <v>52427.415459999997</v>
      </c>
      <c r="G218" s="3">
        <v>4948.7721000000001</v>
      </c>
      <c r="H218" s="10"/>
    </row>
    <row r="219" spans="1:8" ht="27" customHeight="1" outlineLevel="2" x14ac:dyDescent="0.2">
      <c r="A219" s="10"/>
      <c r="B219" s="9" t="s">
        <v>1209</v>
      </c>
      <c r="C219" s="1" t="s">
        <v>515</v>
      </c>
      <c r="D219" s="2" t="s">
        <v>516</v>
      </c>
      <c r="E219" s="1" t="s">
        <v>123</v>
      </c>
      <c r="F219" s="3">
        <v>0.51900999999999997</v>
      </c>
      <c r="G219" s="3">
        <v>0</v>
      </c>
      <c r="H219" s="10"/>
    </row>
    <row r="220" spans="1:8" s="8" customFormat="1" ht="12.75" customHeight="1" outlineLevel="1" x14ac:dyDescent="0.2">
      <c r="A220" s="11">
        <v>32</v>
      </c>
      <c r="B220" s="5"/>
      <c r="C220" s="5" t="s">
        <v>1051</v>
      </c>
      <c r="D220" s="6"/>
      <c r="E220" s="5"/>
      <c r="F220" s="7">
        <f>SUBTOTAL(9,F218:F219)</f>
        <v>52427.93447</v>
      </c>
      <c r="G220" s="7">
        <f>SUBTOTAL(9,G218:G219)</f>
        <v>4948.7721000000001</v>
      </c>
      <c r="H220" s="11"/>
    </row>
    <row r="221" spans="1:8" ht="25.5" customHeight="1" outlineLevel="2" x14ac:dyDescent="0.2">
      <c r="A221" s="10"/>
      <c r="B221" s="9" t="s">
        <v>1202</v>
      </c>
      <c r="C221" s="1" t="s">
        <v>618</v>
      </c>
      <c r="D221" s="2" t="s">
        <v>619</v>
      </c>
      <c r="E221" s="1" t="s">
        <v>620</v>
      </c>
      <c r="F221" s="3">
        <v>0.66468000000000005</v>
      </c>
      <c r="G221" s="3">
        <v>0.501</v>
      </c>
      <c r="H221" s="10" t="s">
        <v>1215</v>
      </c>
    </row>
    <row r="222" spans="1:8" ht="25.5" customHeight="1" outlineLevel="2" x14ac:dyDescent="0.2">
      <c r="A222" s="10"/>
      <c r="B222" s="9" t="s">
        <v>1202</v>
      </c>
      <c r="C222" s="1" t="s">
        <v>618</v>
      </c>
      <c r="D222" s="2" t="s">
        <v>619</v>
      </c>
      <c r="E222" s="1" t="s">
        <v>44</v>
      </c>
      <c r="F222" s="3">
        <v>46523.347370000003</v>
      </c>
      <c r="G222" s="3">
        <v>34532.194880000003</v>
      </c>
      <c r="H222" s="10" t="s">
        <v>1215</v>
      </c>
    </row>
    <row r="223" spans="1:8" ht="25.5" customHeight="1" outlineLevel="2" x14ac:dyDescent="0.2">
      <c r="A223" s="10"/>
      <c r="B223" s="9" t="s">
        <v>1210</v>
      </c>
      <c r="C223" s="1" t="s">
        <v>618</v>
      </c>
      <c r="D223" s="2" t="s">
        <v>619</v>
      </c>
      <c r="E223" s="1" t="s">
        <v>621</v>
      </c>
      <c r="F223" s="3">
        <v>29.816109999999998</v>
      </c>
      <c r="G223" s="3">
        <v>23.056999999999999</v>
      </c>
      <c r="H223" s="10" t="s">
        <v>1215</v>
      </c>
    </row>
    <row r="224" spans="1:8" ht="25.5" customHeight="1" outlineLevel="2" x14ac:dyDescent="0.2">
      <c r="A224" s="10"/>
      <c r="B224" s="9" t="s">
        <v>1211</v>
      </c>
      <c r="C224" s="1" t="s">
        <v>618</v>
      </c>
      <c r="D224" s="2" t="s">
        <v>619</v>
      </c>
      <c r="E224" s="1" t="s">
        <v>622</v>
      </c>
      <c r="F224" s="3">
        <v>3038.1781599999999</v>
      </c>
      <c r="G224" s="3">
        <v>1988.461</v>
      </c>
      <c r="H224" s="10" t="s">
        <v>1215</v>
      </c>
    </row>
    <row r="225" spans="1:8" ht="25.5" customHeight="1" outlineLevel="2" x14ac:dyDescent="0.2">
      <c r="A225" s="10"/>
      <c r="B225" s="9" t="s">
        <v>1211</v>
      </c>
      <c r="C225" s="1" t="s">
        <v>618</v>
      </c>
      <c r="D225" s="2" t="s">
        <v>619</v>
      </c>
      <c r="E225" s="1" t="s">
        <v>622</v>
      </c>
      <c r="F225" s="3">
        <v>29.00834</v>
      </c>
      <c r="G225" s="3">
        <v>22.957999999999998</v>
      </c>
      <c r="H225" s="10" t="s">
        <v>1215</v>
      </c>
    </row>
    <row r="226" spans="1:8" ht="25.5" customHeight="1" outlineLevel="2" x14ac:dyDescent="0.2">
      <c r="A226" s="10"/>
      <c r="B226" s="9" t="s">
        <v>1211</v>
      </c>
      <c r="C226" s="1" t="s">
        <v>618</v>
      </c>
      <c r="D226" s="2" t="s">
        <v>619</v>
      </c>
      <c r="E226" s="1" t="s">
        <v>620</v>
      </c>
      <c r="F226" s="3">
        <v>35.15466</v>
      </c>
      <c r="G226" s="3">
        <v>28.879629999999999</v>
      </c>
      <c r="H226" s="10" t="s">
        <v>1215</v>
      </c>
    </row>
    <row r="227" spans="1:8" ht="25.5" customHeight="1" outlineLevel="2" x14ac:dyDescent="0.2">
      <c r="A227" s="10"/>
      <c r="B227" s="9" t="s">
        <v>1211</v>
      </c>
      <c r="C227" s="1" t="s">
        <v>618</v>
      </c>
      <c r="D227" s="2" t="s">
        <v>619</v>
      </c>
      <c r="E227" s="1" t="s">
        <v>620</v>
      </c>
      <c r="F227" s="3">
        <v>1043.24245</v>
      </c>
      <c r="G227" s="3">
        <v>688.09500000000003</v>
      </c>
      <c r="H227" s="10" t="s">
        <v>1215</v>
      </c>
    </row>
    <row r="228" spans="1:8" s="8" customFormat="1" outlineLevel="1" x14ac:dyDescent="0.2">
      <c r="A228" s="11">
        <v>33</v>
      </c>
      <c r="B228" s="5"/>
      <c r="C228" s="5" t="s">
        <v>1100</v>
      </c>
      <c r="D228" s="6"/>
      <c r="E228" s="5"/>
      <c r="F228" s="7">
        <f>SUBTOTAL(9,F221:F227)</f>
        <v>50699.411770000006</v>
      </c>
      <c r="G228" s="7">
        <f>SUBTOTAL(9,G221:G227)</f>
        <v>37284.146510000006</v>
      </c>
      <c r="H228" s="11"/>
    </row>
    <row r="229" spans="1:8" ht="24.75" customHeight="1" outlineLevel="2" x14ac:dyDescent="0.2">
      <c r="A229" s="10"/>
      <c r="B229" s="9" t="s">
        <v>1198</v>
      </c>
      <c r="C229" s="1" t="s">
        <v>523</v>
      </c>
      <c r="D229" s="2" t="s">
        <v>524</v>
      </c>
      <c r="E229" s="1" t="s">
        <v>6</v>
      </c>
      <c r="F229" s="3">
        <v>50018.237029999997</v>
      </c>
      <c r="G229" s="3">
        <v>34566.679940000002</v>
      </c>
      <c r="H229" s="10" t="s">
        <v>1215</v>
      </c>
    </row>
    <row r="230" spans="1:8" s="8" customFormat="1" outlineLevel="1" x14ac:dyDescent="0.2">
      <c r="A230" s="11">
        <v>34</v>
      </c>
      <c r="B230" s="5"/>
      <c r="C230" s="5" t="s">
        <v>1055</v>
      </c>
      <c r="D230" s="6"/>
      <c r="E230" s="5"/>
      <c r="F230" s="7">
        <f>SUBTOTAL(9,F229:F229)</f>
        <v>50018.237029999997</v>
      </c>
      <c r="G230" s="7">
        <f>SUBTOTAL(9,G229:G229)</f>
        <v>34566.679940000002</v>
      </c>
      <c r="H230" s="11"/>
    </row>
    <row r="231" spans="1:8" ht="25.5" outlineLevel="2" x14ac:dyDescent="0.2">
      <c r="A231" s="10"/>
      <c r="B231" s="9" t="s">
        <v>1205</v>
      </c>
      <c r="C231" s="1" t="s">
        <v>11</v>
      </c>
      <c r="D231" s="2" t="s">
        <v>12</v>
      </c>
      <c r="E231" s="1" t="s">
        <v>3</v>
      </c>
      <c r="F231" s="3">
        <v>48981.397559999998</v>
      </c>
      <c r="G231" s="3">
        <v>45005.245790000001</v>
      </c>
      <c r="H231" s="10" t="s">
        <v>1215</v>
      </c>
    </row>
    <row r="232" spans="1:8" s="8" customFormat="1" outlineLevel="1" x14ac:dyDescent="0.2">
      <c r="A232" s="11">
        <v>35</v>
      </c>
      <c r="B232" s="5"/>
      <c r="C232" s="5" t="s">
        <v>847</v>
      </c>
      <c r="D232" s="6"/>
      <c r="E232" s="5"/>
      <c r="F232" s="7">
        <f>SUBTOTAL(9,F231:F231)</f>
        <v>48981.397559999998</v>
      </c>
      <c r="G232" s="7">
        <f>SUBTOTAL(9,G231:G231)</f>
        <v>45005.245790000001</v>
      </c>
      <c r="H232" s="11"/>
    </row>
    <row r="233" spans="1:8" ht="25.5" outlineLevel="2" x14ac:dyDescent="0.2">
      <c r="A233" s="10"/>
      <c r="B233" s="9" t="s">
        <v>1194</v>
      </c>
      <c r="C233" s="1" t="s">
        <v>279</v>
      </c>
      <c r="D233" s="2" t="s">
        <v>280</v>
      </c>
      <c r="E233" s="1" t="s">
        <v>3</v>
      </c>
      <c r="F233" s="3">
        <v>216.40672000000001</v>
      </c>
      <c r="G233" s="3">
        <v>153.02199999999999</v>
      </c>
      <c r="H233" s="10"/>
    </row>
    <row r="234" spans="1:8" ht="25.5" outlineLevel="2" x14ac:dyDescent="0.2">
      <c r="A234" s="10"/>
      <c r="B234" s="9" t="s">
        <v>1194</v>
      </c>
      <c r="C234" s="1" t="s">
        <v>279</v>
      </c>
      <c r="D234" s="2" t="s">
        <v>280</v>
      </c>
      <c r="E234" s="1" t="s">
        <v>6</v>
      </c>
      <c r="F234" s="3">
        <v>48743.951529999998</v>
      </c>
      <c r="G234" s="3">
        <v>34344.571490000002</v>
      </c>
      <c r="H234" s="10"/>
    </row>
    <row r="235" spans="1:8" ht="25.5" outlineLevel="2" x14ac:dyDescent="0.2">
      <c r="A235" s="10"/>
      <c r="B235" s="9" t="s">
        <v>1200</v>
      </c>
      <c r="C235" s="1" t="s">
        <v>279</v>
      </c>
      <c r="D235" s="2" t="s">
        <v>280</v>
      </c>
      <c r="E235" s="1" t="s">
        <v>0</v>
      </c>
      <c r="F235" s="3">
        <v>15.4869</v>
      </c>
      <c r="G235" s="3">
        <v>14.079000000000001</v>
      </c>
      <c r="H235" s="10"/>
    </row>
    <row r="236" spans="1:8" ht="25.5" outlineLevel="2" x14ac:dyDescent="0.2">
      <c r="A236" s="10"/>
      <c r="B236" s="9" t="s">
        <v>1201</v>
      </c>
      <c r="C236" s="1" t="s">
        <v>279</v>
      </c>
      <c r="D236" s="2" t="s">
        <v>280</v>
      </c>
      <c r="E236" s="1" t="s">
        <v>88</v>
      </c>
      <c r="F236" s="3">
        <v>1.84145</v>
      </c>
      <c r="G236" s="3">
        <v>0</v>
      </c>
      <c r="H236" s="10"/>
    </row>
    <row r="237" spans="1:8" s="8" customFormat="1" outlineLevel="1" x14ac:dyDescent="0.2">
      <c r="A237" s="11">
        <v>36</v>
      </c>
      <c r="B237" s="5"/>
      <c r="C237" s="5" t="s">
        <v>943</v>
      </c>
      <c r="D237" s="6"/>
      <c r="E237" s="5"/>
      <c r="F237" s="7">
        <f>SUBTOTAL(9,F233:F236)</f>
        <v>48977.686600000001</v>
      </c>
      <c r="G237" s="7">
        <f>SUBTOTAL(9,G233:G236)</f>
        <v>34511.672489999997</v>
      </c>
      <c r="H237" s="11"/>
    </row>
    <row r="238" spans="1:8" ht="25.5" outlineLevel="2" x14ac:dyDescent="0.2">
      <c r="A238" s="10"/>
      <c r="B238" s="9" t="s">
        <v>1210</v>
      </c>
      <c r="C238" s="1" t="s">
        <v>163</v>
      </c>
      <c r="D238" s="2" t="s">
        <v>164</v>
      </c>
      <c r="E238" s="1" t="s">
        <v>35</v>
      </c>
      <c r="F238" s="3">
        <v>47291.090409999997</v>
      </c>
      <c r="G238" s="3">
        <v>41701.377869999997</v>
      </c>
      <c r="H238" s="10"/>
    </row>
    <row r="239" spans="1:8" s="8" customFormat="1" outlineLevel="1" x14ac:dyDescent="0.2">
      <c r="A239" s="11">
        <v>37</v>
      </c>
      <c r="B239" s="5"/>
      <c r="C239" s="5" t="s">
        <v>890</v>
      </c>
      <c r="D239" s="6"/>
      <c r="E239" s="5"/>
      <c r="F239" s="7">
        <f>SUBTOTAL(9,F238:F238)</f>
        <v>47291.090409999997</v>
      </c>
      <c r="G239" s="7">
        <f>SUBTOTAL(9,G238:G238)</f>
        <v>41701.377869999997</v>
      </c>
      <c r="H239" s="11"/>
    </row>
    <row r="240" spans="1:8" ht="26.25" customHeight="1" outlineLevel="2" x14ac:dyDescent="0.2">
      <c r="A240" s="10"/>
      <c r="B240" s="9" t="s">
        <v>1193</v>
      </c>
      <c r="C240" s="1" t="s">
        <v>603</v>
      </c>
      <c r="D240" s="2" t="s">
        <v>604</v>
      </c>
      <c r="E240" s="1" t="s">
        <v>6</v>
      </c>
      <c r="F240" s="3">
        <v>5.5475500000000002</v>
      </c>
      <c r="G240" s="3">
        <v>5.31</v>
      </c>
      <c r="H240" s="10" t="s">
        <v>1217</v>
      </c>
    </row>
    <row r="241" spans="1:8" ht="24" customHeight="1" outlineLevel="2" collapsed="1" x14ac:dyDescent="0.2">
      <c r="A241" s="10"/>
      <c r="B241" s="9" t="s">
        <v>1201</v>
      </c>
      <c r="C241" s="1" t="s">
        <v>603</v>
      </c>
      <c r="D241" s="2" t="s">
        <v>604</v>
      </c>
      <c r="E241" s="1" t="s">
        <v>605</v>
      </c>
      <c r="F241" s="3">
        <v>45914.278610000001</v>
      </c>
      <c r="G241" s="3">
        <v>35198.31205</v>
      </c>
      <c r="H241" s="10" t="s">
        <v>1217</v>
      </c>
    </row>
    <row r="242" spans="1:8" ht="24" customHeight="1" outlineLevel="2" x14ac:dyDescent="0.2">
      <c r="A242" s="10"/>
      <c r="B242" s="9" t="s">
        <v>1201</v>
      </c>
      <c r="C242" s="1" t="s">
        <v>603</v>
      </c>
      <c r="D242" s="2" t="s">
        <v>604</v>
      </c>
      <c r="E242" s="1" t="s">
        <v>95</v>
      </c>
      <c r="F242" s="3">
        <v>392.30579999999998</v>
      </c>
      <c r="G242" s="3">
        <v>365.17599999999999</v>
      </c>
      <c r="H242" s="10" t="s">
        <v>1217</v>
      </c>
    </row>
    <row r="243" spans="1:8" s="8" customFormat="1" ht="12.75" customHeight="1" outlineLevel="1" x14ac:dyDescent="0.2">
      <c r="A243" s="11">
        <v>38</v>
      </c>
      <c r="B243" s="5"/>
      <c r="C243" s="5" t="s">
        <v>1094</v>
      </c>
      <c r="D243" s="6"/>
      <c r="E243" s="5"/>
      <c r="F243" s="7">
        <f>SUBTOTAL(9,F240:F242)</f>
        <v>46312.131960000006</v>
      </c>
      <c r="G243" s="7">
        <f>SUBTOTAL(9,G240:G242)</f>
        <v>35568.798049999998</v>
      </c>
      <c r="H243" s="11"/>
    </row>
    <row r="244" spans="1:8" ht="25.5" outlineLevel="2" x14ac:dyDescent="0.2">
      <c r="A244" s="10"/>
      <c r="B244" s="9" t="s">
        <v>1199</v>
      </c>
      <c r="C244" s="1" t="s">
        <v>558</v>
      </c>
      <c r="D244" s="2" t="s">
        <v>559</v>
      </c>
      <c r="E244" s="1" t="s">
        <v>90</v>
      </c>
      <c r="F244" s="3">
        <v>45901.386209999997</v>
      </c>
      <c r="G244" s="3">
        <v>42100.158790000001</v>
      </c>
      <c r="H244" s="10" t="s">
        <v>1215</v>
      </c>
    </row>
    <row r="245" spans="1:8" s="8" customFormat="1" outlineLevel="1" x14ac:dyDescent="0.2">
      <c r="A245" s="11">
        <v>39</v>
      </c>
      <c r="B245" s="5"/>
      <c r="C245" s="5" t="s">
        <v>1072</v>
      </c>
      <c r="D245" s="6"/>
      <c r="E245" s="5"/>
      <c r="F245" s="7">
        <f>SUBTOTAL(9,F244:F244)</f>
        <v>45901.386209999997</v>
      </c>
      <c r="G245" s="7">
        <f>SUBTOTAL(9,G244:G244)</f>
        <v>42100.158790000001</v>
      </c>
      <c r="H245" s="11"/>
    </row>
    <row r="246" spans="1:8" ht="34.5" customHeight="1" outlineLevel="2" collapsed="1" x14ac:dyDescent="0.2">
      <c r="A246" s="10"/>
      <c r="B246" s="9" t="s">
        <v>1210</v>
      </c>
      <c r="C246" s="1" t="s">
        <v>234</v>
      </c>
      <c r="D246" s="2" t="s">
        <v>235</v>
      </c>
      <c r="E246" s="1" t="s">
        <v>236</v>
      </c>
      <c r="F246" s="3">
        <v>408.46652</v>
      </c>
      <c r="G246" s="3">
        <v>357.267</v>
      </c>
      <c r="H246" s="10"/>
    </row>
    <row r="247" spans="1:8" ht="34.5" customHeight="1" outlineLevel="2" x14ac:dyDescent="0.2">
      <c r="A247" s="10"/>
      <c r="B247" s="9" t="s">
        <v>1210</v>
      </c>
      <c r="C247" s="1" t="s">
        <v>234</v>
      </c>
      <c r="D247" s="2" t="s">
        <v>235</v>
      </c>
      <c r="E247" s="1" t="s">
        <v>125</v>
      </c>
      <c r="F247" s="3">
        <v>2669.5547499999998</v>
      </c>
      <c r="G247" s="3">
        <v>2404.4327699999999</v>
      </c>
      <c r="H247" s="10"/>
    </row>
    <row r="248" spans="1:8" ht="34.5" customHeight="1" outlineLevel="2" x14ac:dyDescent="0.2">
      <c r="A248" s="10"/>
      <c r="B248" s="9" t="s">
        <v>1210</v>
      </c>
      <c r="C248" s="1" t="s">
        <v>234</v>
      </c>
      <c r="D248" s="2" t="s">
        <v>235</v>
      </c>
      <c r="E248" s="1" t="s">
        <v>237</v>
      </c>
      <c r="F248" s="3">
        <v>4402.0664800000004</v>
      </c>
      <c r="G248" s="3">
        <v>3920.826</v>
      </c>
      <c r="H248" s="10"/>
    </row>
    <row r="249" spans="1:8" ht="34.5" customHeight="1" outlineLevel="2" collapsed="1" x14ac:dyDescent="0.2">
      <c r="A249" s="10"/>
      <c r="B249" s="9" t="s">
        <v>1210</v>
      </c>
      <c r="C249" s="1" t="s">
        <v>234</v>
      </c>
      <c r="D249" s="2" t="s">
        <v>235</v>
      </c>
      <c r="E249" s="1" t="s">
        <v>238</v>
      </c>
      <c r="F249" s="3">
        <v>37792.7644</v>
      </c>
      <c r="G249" s="3">
        <v>31148.452000000001</v>
      </c>
      <c r="H249" s="10"/>
    </row>
    <row r="250" spans="1:8" s="8" customFormat="1" outlineLevel="1" x14ac:dyDescent="0.2">
      <c r="A250" s="11">
        <v>40</v>
      </c>
      <c r="B250" s="5"/>
      <c r="C250" s="5" t="s">
        <v>924</v>
      </c>
      <c r="D250" s="6"/>
      <c r="E250" s="5"/>
      <c r="F250" s="7">
        <f>SUBTOTAL(9,F246:F249)</f>
        <v>45272.852149999999</v>
      </c>
      <c r="G250" s="7">
        <f>SUBTOTAL(9,G246:G249)</f>
        <v>37830.977769999998</v>
      </c>
      <c r="H250" s="11"/>
    </row>
    <row r="251" spans="1:8" ht="24" customHeight="1" outlineLevel="2" collapsed="1" x14ac:dyDescent="0.2">
      <c r="A251" s="10"/>
      <c r="B251" s="9" t="s">
        <v>1196</v>
      </c>
      <c r="C251" s="1" t="s">
        <v>438</v>
      </c>
      <c r="D251" s="2" t="s">
        <v>439</v>
      </c>
      <c r="E251" s="1" t="s">
        <v>6</v>
      </c>
      <c r="F251" s="3">
        <v>44351.906990000003</v>
      </c>
      <c r="G251" s="3">
        <v>27370.859840000001</v>
      </c>
      <c r="H251" s="10"/>
    </row>
    <row r="252" spans="1:8" s="8" customFormat="1" outlineLevel="1" x14ac:dyDescent="0.2">
      <c r="A252" s="11">
        <v>41</v>
      </c>
      <c r="B252" s="5"/>
      <c r="C252" s="5" t="s">
        <v>1013</v>
      </c>
      <c r="D252" s="6"/>
      <c r="E252" s="5"/>
      <c r="F252" s="7">
        <f>SUBTOTAL(9,F251:F251)</f>
        <v>44351.906990000003</v>
      </c>
      <c r="G252" s="7">
        <f>SUBTOTAL(9,G251:G251)</f>
        <v>27370.859840000001</v>
      </c>
      <c r="H252" s="11"/>
    </row>
    <row r="253" spans="1:8" ht="23.25" customHeight="1" outlineLevel="2" collapsed="1" x14ac:dyDescent="0.2">
      <c r="A253" s="10"/>
      <c r="B253" s="9" t="s">
        <v>1194</v>
      </c>
      <c r="C253" s="1" t="s">
        <v>710</v>
      </c>
      <c r="D253" s="2" t="s">
        <v>711</v>
      </c>
      <c r="E253" s="1" t="s">
        <v>6</v>
      </c>
      <c r="F253" s="3">
        <v>36316.257550000002</v>
      </c>
      <c r="G253" s="3">
        <v>28814.943019999999</v>
      </c>
      <c r="H253" s="10" t="s">
        <v>1215</v>
      </c>
    </row>
    <row r="254" spans="1:8" ht="23.25" customHeight="1" outlineLevel="2" x14ac:dyDescent="0.2">
      <c r="A254" s="10"/>
      <c r="B254" s="9" t="s">
        <v>1206</v>
      </c>
      <c r="C254" s="1" t="s">
        <v>710</v>
      </c>
      <c r="D254" s="2" t="s">
        <v>711</v>
      </c>
      <c r="E254" s="1" t="s">
        <v>712</v>
      </c>
      <c r="F254" s="3">
        <v>3844.3538899999999</v>
      </c>
      <c r="G254" s="3">
        <v>2378.7864</v>
      </c>
      <c r="H254" s="10" t="s">
        <v>1215</v>
      </c>
    </row>
    <row r="255" spans="1:8" ht="23.25" customHeight="1" outlineLevel="2" x14ac:dyDescent="0.2">
      <c r="A255" s="10"/>
      <c r="B255" s="9" t="s">
        <v>1206</v>
      </c>
      <c r="C255" s="1" t="s">
        <v>710</v>
      </c>
      <c r="D255" s="2" t="s">
        <v>711</v>
      </c>
      <c r="E255" s="1" t="s">
        <v>87</v>
      </c>
      <c r="F255" s="3">
        <v>1193.6080199999999</v>
      </c>
      <c r="G255" s="3">
        <v>149.59521000000001</v>
      </c>
      <c r="H255" s="10" t="s">
        <v>1215</v>
      </c>
    </row>
    <row r="256" spans="1:8" ht="23.25" customHeight="1" outlineLevel="2" collapsed="1" x14ac:dyDescent="0.2">
      <c r="A256" s="10"/>
      <c r="B256" s="9" t="s">
        <v>1206</v>
      </c>
      <c r="C256" s="1" t="s">
        <v>710</v>
      </c>
      <c r="D256" s="2" t="s">
        <v>711</v>
      </c>
      <c r="E256" s="1" t="s">
        <v>87</v>
      </c>
      <c r="F256" s="3">
        <v>1664.8374100000001</v>
      </c>
      <c r="G256" s="3">
        <v>1341.98938</v>
      </c>
      <c r="H256" s="10" t="s">
        <v>1215</v>
      </c>
    </row>
    <row r="257" spans="1:8" ht="23.25" customHeight="1" outlineLevel="2" collapsed="1" x14ac:dyDescent="0.2">
      <c r="A257" s="10"/>
      <c r="B257" s="9" t="s">
        <v>1206</v>
      </c>
      <c r="C257" s="1" t="s">
        <v>710</v>
      </c>
      <c r="D257" s="2" t="s">
        <v>711</v>
      </c>
      <c r="E257" s="1" t="s">
        <v>138</v>
      </c>
      <c r="F257" s="3">
        <v>637.28348000000005</v>
      </c>
      <c r="G257" s="3">
        <v>266.26173999999997</v>
      </c>
      <c r="H257" s="10" t="s">
        <v>1215</v>
      </c>
    </row>
    <row r="258" spans="1:8" s="8" customFormat="1" outlineLevel="1" x14ac:dyDescent="0.2">
      <c r="A258" s="11">
        <v>42</v>
      </c>
      <c r="B258" s="5"/>
      <c r="C258" s="5" t="s">
        <v>1144</v>
      </c>
      <c r="D258" s="6"/>
      <c r="E258" s="5"/>
      <c r="F258" s="7">
        <f>SUBTOTAL(9,F253:F257)</f>
        <v>43656.340349999999</v>
      </c>
      <c r="G258" s="7">
        <f>SUBTOTAL(9,G253:G257)</f>
        <v>32951.575749999996</v>
      </c>
      <c r="H258" s="11"/>
    </row>
    <row r="259" spans="1:8" ht="25.5" customHeight="1" outlineLevel="2" collapsed="1" x14ac:dyDescent="0.2">
      <c r="A259" s="10"/>
      <c r="B259" s="9" t="s">
        <v>1207</v>
      </c>
      <c r="C259" s="1" t="s">
        <v>707</v>
      </c>
      <c r="D259" s="2" t="s">
        <v>708</v>
      </c>
      <c r="E259" s="1" t="s">
        <v>43</v>
      </c>
      <c r="F259" s="3">
        <v>42820.869559999999</v>
      </c>
      <c r="G259" s="3">
        <v>28513.082999999999</v>
      </c>
      <c r="H259" s="10"/>
    </row>
    <row r="260" spans="1:8" ht="25.5" customHeight="1" outlineLevel="2" x14ac:dyDescent="0.2">
      <c r="A260" s="10"/>
      <c r="B260" s="9" t="s">
        <v>1207</v>
      </c>
      <c r="C260" s="1" t="s">
        <v>707</v>
      </c>
      <c r="D260" s="2" t="s">
        <v>708</v>
      </c>
      <c r="E260" s="1" t="s">
        <v>709</v>
      </c>
      <c r="F260" s="3">
        <v>1.47634</v>
      </c>
      <c r="G260" s="3">
        <v>0</v>
      </c>
      <c r="H260" s="10"/>
    </row>
    <row r="261" spans="1:8" s="8" customFormat="1" outlineLevel="1" x14ac:dyDescent="0.2">
      <c r="A261" s="11">
        <v>43</v>
      </c>
      <c r="B261" s="5"/>
      <c r="C261" s="5" t="s">
        <v>1143</v>
      </c>
      <c r="D261" s="6"/>
      <c r="E261" s="5"/>
      <c r="F261" s="7">
        <f>SUBTOTAL(9,F259:F260)</f>
        <v>42822.3459</v>
      </c>
      <c r="G261" s="7">
        <f>SUBTOTAL(9,G259:G260)</f>
        <v>28513.082999999999</v>
      </c>
      <c r="H261" s="11"/>
    </row>
    <row r="262" spans="1:8" ht="30" customHeight="1" outlineLevel="2" x14ac:dyDescent="0.2">
      <c r="A262" s="10"/>
      <c r="B262" s="9" t="s">
        <v>1192</v>
      </c>
      <c r="C262" s="1" t="s">
        <v>210</v>
      </c>
      <c r="D262" s="2" t="s">
        <v>211</v>
      </c>
      <c r="E262" s="1" t="s">
        <v>6</v>
      </c>
      <c r="F262" s="3">
        <v>42366.933790000003</v>
      </c>
      <c r="G262" s="3">
        <v>29119.093970000002</v>
      </c>
      <c r="H262" s="10"/>
    </row>
    <row r="263" spans="1:8" s="8" customFormat="1" outlineLevel="1" x14ac:dyDescent="0.2">
      <c r="A263" s="11">
        <v>44</v>
      </c>
      <c r="B263" s="5"/>
      <c r="C263" s="5" t="s">
        <v>912</v>
      </c>
      <c r="D263" s="6"/>
      <c r="E263" s="5"/>
      <c r="F263" s="7">
        <f>SUBTOTAL(9,F262:F262)</f>
        <v>42366.933790000003</v>
      </c>
      <c r="G263" s="7">
        <f>SUBTOTAL(9,G262:G262)</f>
        <v>29119.093970000002</v>
      </c>
      <c r="H263" s="11"/>
    </row>
    <row r="264" spans="1:8" ht="25.5" outlineLevel="2" x14ac:dyDescent="0.2">
      <c r="A264" s="10"/>
      <c r="B264" s="9" t="s">
        <v>1197</v>
      </c>
      <c r="C264" s="1" t="s">
        <v>188</v>
      </c>
      <c r="D264" s="2" t="s">
        <v>189</v>
      </c>
      <c r="E264" s="1" t="s">
        <v>6</v>
      </c>
      <c r="F264" s="3">
        <v>40019.897129999998</v>
      </c>
      <c r="G264" s="3">
        <v>24842.201980000002</v>
      </c>
      <c r="H264" s="10"/>
    </row>
    <row r="265" spans="1:8" s="8" customFormat="1" outlineLevel="1" x14ac:dyDescent="0.2">
      <c r="A265" s="11">
        <v>45</v>
      </c>
      <c r="B265" s="5"/>
      <c r="C265" s="5" t="s">
        <v>901</v>
      </c>
      <c r="D265" s="6"/>
      <c r="E265" s="5"/>
      <c r="F265" s="7">
        <f>SUBTOTAL(9,F264:F264)</f>
        <v>40019.897129999998</v>
      </c>
      <c r="G265" s="7">
        <f>SUBTOTAL(9,G264:G264)</f>
        <v>24842.201980000002</v>
      </c>
      <c r="H265" s="11"/>
    </row>
    <row r="266" spans="1:8" ht="25.5" outlineLevel="2" x14ac:dyDescent="0.2">
      <c r="A266" s="10"/>
      <c r="B266" s="9" t="s">
        <v>1196</v>
      </c>
      <c r="C266" s="1" t="s">
        <v>475</v>
      </c>
      <c r="D266" s="2" t="s">
        <v>398</v>
      </c>
      <c r="E266" s="1" t="s">
        <v>6</v>
      </c>
      <c r="F266" s="3">
        <v>39543.760269999999</v>
      </c>
      <c r="G266" s="3">
        <v>24463.896000000001</v>
      </c>
      <c r="H266" s="10"/>
    </row>
    <row r="267" spans="1:8" s="8" customFormat="1" outlineLevel="1" x14ac:dyDescent="0.2">
      <c r="A267" s="11">
        <v>46</v>
      </c>
      <c r="B267" s="5"/>
      <c r="C267" s="5" t="s">
        <v>1031</v>
      </c>
      <c r="D267" s="6"/>
      <c r="E267" s="5"/>
      <c r="F267" s="7">
        <f>SUBTOTAL(9,F266:F266)</f>
        <v>39543.760269999999</v>
      </c>
      <c r="G267" s="7">
        <f>SUBTOTAL(9,G266:G266)</f>
        <v>24463.896000000001</v>
      </c>
      <c r="H267" s="11"/>
    </row>
    <row r="268" spans="1:8" ht="24" customHeight="1" outlineLevel="2" collapsed="1" x14ac:dyDescent="0.2">
      <c r="A268" s="10"/>
      <c r="B268" s="9" t="s">
        <v>1192</v>
      </c>
      <c r="C268" s="1" t="s">
        <v>13</v>
      </c>
      <c r="D268" s="2" t="s">
        <v>14</v>
      </c>
      <c r="E268" s="1" t="s">
        <v>6</v>
      </c>
      <c r="F268" s="3">
        <v>39121.170579999998</v>
      </c>
      <c r="G268" s="3">
        <v>21341.303779999998</v>
      </c>
      <c r="H268" s="10" t="s">
        <v>1215</v>
      </c>
    </row>
    <row r="269" spans="1:8" ht="23.25" customHeight="1" outlineLevel="2" x14ac:dyDescent="0.2">
      <c r="A269" s="10"/>
      <c r="B269" s="9" t="s">
        <v>1192</v>
      </c>
      <c r="C269" s="1" t="s">
        <v>13</v>
      </c>
      <c r="D269" s="2" t="s">
        <v>14</v>
      </c>
      <c r="E269" s="1" t="s">
        <v>7</v>
      </c>
      <c r="F269" s="3">
        <v>12.01606</v>
      </c>
      <c r="G269" s="3">
        <v>8.9160000000000004</v>
      </c>
      <c r="H269" s="10" t="s">
        <v>1215</v>
      </c>
    </row>
    <row r="270" spans="1:8" s="8" customFormat="1" outlineLevel="1" x14ac:dyDescent="0.2">
      <c r="A270" s="11">
        <v>47</v>
      </c>
      <c r="B270" s="5"/>
      <c r="C270" s="5" t="s">
        <v>848</v>
      </c>
      <c r="D270" s="6"/>
      <c r="E270" s="5"/>
      <c r="F270" s="7">
        <f>SUBTOTAL(9,F268:F269)</f>
        <v>39133.18664</v>
      </c>
      <c r="G270" s="7">
        <f>SUBTOTAL(9,G268:G269)</f>
        <v>21350.219779999999</v>
      </c>
      <c r="H270" s="11"/>
    </row>
    <row r="271" spans="1:8" ht="27" customHeight="1" outlineLevel="2" x14ac:dyDescent="0.2">
      <c r="A271" s="10"/>
      <c r="B271" s="9" t="s">
        <v>1203</v>
      </c>
      <c r="C271" s="1" t="s">
        <v>647</v>
      </c>
      <c r="D271" s="2" t="s">
        <v>648</v>
      </c>
      <c r="E271" s="1" t="s">
        <v>101</v>
      </c>
      <c r="F271" s="3">
        <v>39080.32548</v>
      </c>
      <c r="G271" s="3">
        <v>17051.79982</v>
      </c>
      <c r="H271" s="10"/>
    </row>
    <row r="272" spans="1:8" s="8" customFormat="1" outlineLevel="1" x14ac:dyDescent="0.2">
      <c r="A272" s="11">
        <v>48</v>
      </c>
      <c r="B272" s="5"/>
      <c r="C272" s="5" t="s">
        <v>1113</v>
      </c>
      <c r="D272" s="6"/>
      <c r="E272" s="5"/>
      <c r="F272" s="7">
        <f>SUBTOTAL(9,F271:F271)</f>
        <v>39080.32548</v>
      </c>
      <c r="G272" s="7">
        <f>SUBTOTAL(9,G271:G271)</f>
        <v>17051.79982</v>
      </c>
      <c r="H272" s="11"/>
    </row>
    <row r="273" spans="1:8" ht="25.5" customHeight="1" outlineLevel="2" x14ac:dyDescent="0.2">
      <c r="A273" s="10"/>
      <c r="B273" s="9" t="s">
        <v>1194</v>
      </c>
      <c r="C273" s="1" t="s">
        <v>348</v>
      </c>
      <c r="D273" s="2" t="s">
        <v>349</v>
      </c>
      <c r="E273" s="1" t="s">
        <v>6</v>
      </c>
      <c r="F273" s="3">
        <v>38719.658949999997</v>
      </c>
      <c r="G273" s="3">
        <v>31198.777999999998</v>
      </c>
      <c r="H273" s="10" t="s">
        <v>1215</v>
      </c>
    </row>
    <row r="274" spans="1:8" s="8" customFormat="1" outlineLevel="1" x14ac:dyDescent="0.2">
      <c r="A274" s="11">
        <v>49</v>
      </c>
      <c r="B274" s="5"/>
      <c r="C274" s="5" t="s">
        <v>974</v>
      </c>
      <c r="D274" s="6"/>
      <c r="E274" s="5"/>
      <c r="F274" s="7">
        <f>SUBTOTAL(9,F273:F273)</f>
        <v>38719.658949999997</v>
      </c>
      <c r="G274" s="7">
        <f>SUBTOTAL(9,G273:G273)</f>
        <v>31198.777999999998</v>
      </c>
      <c r="H274" s="11"/>
    </row>
    <row r="275" spans="1:8" ht="24" customHeight="1" outlineLevel="2" collapsed="1" x14ac:dyDescent="0.2">
      <c r="A275" s="10"/>
      <c r="B275" s="9" t="s">
        <v>1194</v>
      </c>
      <c r="C275" s="1" t="s">
        <v>346</v>
      </c>
      <c r="D275" s="2" t="s">
        <v>347</v>
      </c>
      <c r="E275" s="1" t="s">
        <v>6</v>
      </c>
      <c r="F275" s="3">
        <v>37985.443469999998</v>
      </c>
      <c r="G275" s="3">
        <v>27001.958999999999</v>
      </c>
      <c r="H275" s="10"/>
    </row>
    <row r="276" spans="1:8" s="8" customFormat="1" outlineLevel="1" x14ac:dyDescent="0.2">
      <c r="A276" s="11">
        <v>50</v>
      </c>
      <c r="B276" s="5"/>
      <c r="C276" s="5" t="s">
        <v>973</v>
      </c>
      <c r="D276" s="6"/>
      <c r="E276" s="5"/>
      <c r="F276" s="7">
        <f>SUBTOTAL(9,F275:F275)</f>
        <v>37985.443469999998</v>
      </c>
      <c r="G276" s="7">
        <f>SUBTOTAL(9,G275:G275)</f>
        <v>27001.958999999999</v>
      </c>
      <c r="H276" s="11"/>
    </row>
    <row r="277" spans="1:8" ht="25.5" outlineLevel="2" x14ac:dyDescent="0.2">
      <c r="A277" s="10"/>
      <c r="B277" s="9" t="s">
        <v>1201</v>
      </c>
      <c r="C277" s="1" t="s">
        <v>719</v>
      </c>
      <c r="D277" s="2" t="s">
        <v>720</v>
      </c>
      <c r="E277" s="1" t="s">
        <v>721</v>
      </c>
      <c r="F277" s="3">
        <v>36217.741750000001</v>
      </c>
      <c r="G277" s="3">
        <v>23757.499309999999</v>
      </c>
      <c r="H277" s="10" t="s">
        <v>1215</v>
      </c>
    </row>
    <row r="278" spans="1:8" s="8" customFormat="1" outlineLevel="1" x14ac:dyDescent="0.2">
      <c r="A278" s="11">
        <v>51</v>
      </c>
      <c r="B278" s="5"/>
      <c r="C278" s="5" t="s">
        <v>1148</v>
      </c>
      <c r="D278" s="6"/>
      <c r="E278" s="5"/>
      <c r="F278" s="7">
        <f>SUBTOTAL(9,F277:F277)</f>
        <v>36217.741750000001</v>
      </c>
      <c r="G278" s="7">
        <f>SUBTOTAL(9,G277:G277)</f>
        <v>23757.499309999999</v>
      </c>
      <c r="H278" s="11"/>
    </row>
    <row r="279" spans="1:8" ht="24" customHeight="1" outlineLevel="2" x14ac:dyDescent="0.2">
      <c r="A279" s="10"/>
      <c r="B279" s="9" t="s">
        <v>1197</v>
      </c>
      <c r="C279" s="1" t="s">
        <v>401</v>
      </c>
      <c r="D279" s="2" t="s">
        <v>402</v>
      </c>
      <c r="E279" s="1" t="s">
        <v>6</v>
      </c>
      <c r="F279" s="3">
        <v>35191.464059999998</v>
      </c>
      <c r="G279" s="3">
        <v>22360.371650000001</v>
      </c>
      <c r="H279" s="10"/>
    </row>
    <row r="280" spans="1:8" s="8" customFormat="1" outlineLevel="1" x14ac:dyDescent="0.2">
      <c r="A280" s="11">
        <v>52</v>
      </c>
      <c r="B280" s="5"/>
      <c r="C280" s="5" t="s">
        <v>999</v>
      </c>
      <c r="D280" s="6"/>
      <c r="E280" s="5"/>
      <c r="F280" s="7">
        <f>SUBTOTAL(9,F279:F279)</f>
        <v>35191.464059999998</v>
      </c>
      <c r="G280" s="7">
        <f>SUBTOTAL(9,G279:G279)</f>
        <v>22360.371650000001</v>
      </c>
      <c r="H280" s="11"/>
    </row>
    <row r="281" spans="1:8" ht="25.5" outlineLevel="2" x14ac:dyDescent="0.2">
      <c r="A281" s="10"/>
      <c r="B281" s="9" t="s">
        <v>1204</v>
      </c>
      <c r="C281" s="1" t="s">
        <v>663</v>
      </c>
      <c r="D281" s="2" t="s">
        <v>664</v>
      </c>
      <c r="E281" s="1" t="s">
        <v>105</v>
      </c>
      <c r="F281" s="3">
        <v>35081.705979999999</v>
      </c>
      <c r="G281" s="3">
        <v>22309.179</v>
      </c>
      <c r="H281" s="10"/>
    </row>
    <row r="282" spans="1:8" s="8" customFormat="1" outlineLevel="1" x14ac:dyDescent="0.2">
      <c r="A282" s="11">
        <v>53</v>
      </c>
      <c r="B282" s="5"/>
      <c r="C282" s="5" t="s">
        <v>1121</v>
      </c>
      <c r="D282" s="6"/>
      <c r="E282" s="5"/>
      <c r="F282" s="7">
        <f>SUBTOTAL(9,F281:F281)</f>
        <v>35081.705979999999</v>
      </c>
      <c r="G282" s="7">
        <f>SUBTOTAL(9,G281:G281)</f>
        <v>22309.179</v>
      </c>
      <c r="H282" s="11"/>
    </row>
    <row r="283" spans="1:8" ht="25.5" outlineLevel="2" x14ac:dyDescent="0.2">
      <c r="A283" s="10"/>
      <c r="B283" s="9" t="s">
        <v>1213</v>
      </c>
      <c r="C283" s="1" t="s">
        <v>839</v>
      </c>
      <c r="D283" s="2" t="s">
        <v>840</v>
      </c>
      <c r="E283" s="1" t="s">
        <v>841</v>
      </c>
      <c r="F283" s="3">
        <v>34701.417090000003</v>
      </c>
      <c r="G283" s="3">
        <v>21713.65353</v>
      </c>
      <c r="H283" s="10" t="s">
        <v>1215</v>
      </c>
    </row>
    <row r="284" spans="1:8" ht="25.5" outlineLevel="2" x14ac:dyDescent="0.2">
      <c r="A284" s="10"/>
      <c r="B284" s="9" t="s">
        <v>1213</v>
      </c>
      <c r="C284" s="1" t="s">
        <v>839</v>
      </c>
      <c r="D284" s="2" t="s">
        <v>840</v>
      </c>
      <c r="E284" s="1" t="s">
        <v>45</v>
      </c>
      <c r="F284" s="3">
        <v>1.1499999999999999</v>
      </c>
      <c r="G284" s="3">
        <v>0</v>
      </c>
      <c r="H284" s="10" t="s">
        <v>1215</v>
      </c>
    </row>
    <row r="285" spans="1:8" s="8" customFormat="1" outlineLevel="1" x14ac:dyDescent="0.2">
      <c r="A285" s="11">
        <v>54</v>
      </c>
      <c r="B285" s="5"/>
      <c r="C285" s="5" t="s">
        <v>1189</v>
      </c>
      <c r="D285" s="6"/>
      <c r="E285" s="5"/>
      <c r="F285" s="7">
        <f>SUBTOTAL(9,F283:F284)</f>
        <v>34702.567090000004</v>
      </c>
      <c r="G285" s="7">
        <f>SUBTOTAL(9,G283:G284)</f>
        <v>21713.65353</v>
      </c>
      <c r="H285" s="11"/>
    </row>
    <row r="286" spans="1:8" ht="25.5" outlineLevel="2" x14ac:dyDescent="0.2">
      <c r="A286" s="10"/>
      <c r="B286" s="9" t="s">
        <v>1194</v>
      </c>
      <c r="C286" s="1" t="s">
        <v>430</v>
      </c>
      <c r="D286" s="2" t="s">
        <v>431</v>
      </c>
      <c r="E286" s="1" t="s">
        <v>6</v>
      </c>
      <c r="F286" s="3">
        <v>34020.815410000003</v>
      </c>
      <c r="G286" s="3">
        <v>28061.74555</v>
      </c>
      <c r="H286" s="10"/>
    </row>
    <row r="287" spans="1:8" s="8" customFormat="1" outlineLevel="1" x14ac:dyDescent="0.2">
      <c r="A287" s="11">
        <v>55</v>
      </c>
      <c r="B287" s="5"/>
      <c r="C287" s="5" t="s">
        <v>1009</v>
      </c>
      <c r="D287" s="6"/>
      <c r="E287" s="5"/>
      <c r="F287" s="7">
        <f>SUBTOTAL(9,F286:F286)</f>
        <v>34020.815410000003</v>
      </c>
      <c r="G287" s="7">
        <f>SUBTOTAL(9,G286:G286)</f>
        <v>28061.74555</v>
      </c>
      <c r="H287" s="11"/>
    </row>
    <row r="288" spans="1:8" ht="28.5" customHeight="1" outlineLevel="2" x14ac:dyDescent="0.2">
      <c r="A288" s="10"/>
      <c r="B288" s="9" t="s">
        <v>1204</v>
      </c>
      <c r="C288" s="1" t="s">
        <v>659</v>
      </c>
      <c r="D288" s="2" t="s">
        <v>660</v>
      </c>
      <c r="E288" s="1" t="s">
        <v>105</v>
      </c>
      <c r="F288" s="3">
        <v>33355.674800000001</v>
      </c>
      <c r="G288" s="3">
        <v>22834.508099999999</v>
      </c>
      <c r="H288" s="10"/>
    </row>
    <row r="289" spans="1:8" s="8" customFormat="1" outlineLevel="1" x14ac:dyDescent="0.2">
      <c r="A289" s="11">
        <v>56</v>
      </c>
      <c r="B289" s="5"/>
      <c r="C289" s="5" t="s">
        <v>1119</v>
      </c>
      <c r="D289" s="6"/>
      <c r="E289" s="5"/>
      <c r="F289" s="7">
        <f>SUBTOTAL(9,F288:F288)</f>
        <v>33355.674800000001</v>
      </c>
      <c r="G289" s="7">
        <f>SUBTOTAL(9,G288:G288)</f>
        <v>22834.508099999999</v>
      </c>
      <c r="H289" s="11"/>
    </row>
    <row r="290" spans="1:8" ht="25.5" outlineLevel="2" x14ac:dyDescent="0.2">
      <c r="A290" s="10"/>
      <c r="B290" s="9" t="s">
        <v>1194</v>
      </c>
      <c r="C290" s="1" t="s">
        <v>370</v>
      </c>
      <c r="D290" s="2" t="s">
        <v>371</v>
      </c>
      <c r="E290" s="1" t="s">
        <v>35</v>
      </c>
      <c r="F290" s="3">
        <v>1.31392</v>
      </c>
      <c r="G290" s="3">
        <v>0.94899999999999995</v>
      </c>
      <c r="H290" s="10" t="s">
        <v>1215</v>
      </c>
    </row>
    <row r="291" spans="1:8" ht="25.5" outlineLevel="2" x14ac:dyDescent="0.2">
      <c r="A291" s="10"/>
      <c r="B291" s="9" t="s">
        <v>1194</v>
      </c>
      <c r="C291" s="1" t="s">
        <v>370</v>
      </c>
      <c r="D291" s="2" t="s">
        <v>371</v>
      </c>
      <c r="E291" s="1" t="s">
        <v>238</v>
      </c>
      <c r="F291" s="3">
        <v>746.43906000000004</v>
      </c>
      <c r="G291" s="3">
        <v>510.005</v>
      </c>
      <c r="H291" s="10" t="s">
        <v>1215</v>
      </c>
    </row>
    <row r="292" spans="1:8" ht="25.5" outlineLevel="2" x14ac:dyDescent="0.2">
      <c r="A292" s="10"/>
      <c r="B292" s="9" t="s">
        <v>1194</v>
      </c>
      <c r="C292" s="1" t="s">
        <v>370</v>
      </c>
      <c r="D292" s="2" t="s">
        <v>371</v>
      </c>
      <c r="E292" s="1" t="s">
        <v>6</v>
      </c>
      <c r="F292" s="3">
        <v>32057.510409999999</v>
      </c>
      <c r="G292" s="3">
        <v>21197.547740000002</v>
      </c>
      <c r="H292" s="10" t="s">
        <v>1215</v>
      </c>
    </row>
    <row r="293" spans="1:8" ht="25.5" outlineLevel="2" x14ac:dyDescent="0.2">
      <c r="A293" s="10"/>
      <c r="B293" s="9" t="s">
        <v>1210</v>
      </c>
      <c r="C293" s="1" t="s">
        <v>370</v>
      </c>
      <c r="D293" s="2" t="s">
        <v>371</v>
      </c>
      <c r="E293" s="1" t="s">
        <v>238</v>
      </c>
      <c r="F293" s="3">
        <v>191.61383000000001</v>
      </c>
      <c r="G293" s="3">
        <v>135.84200000000001</v>
      </c>
      <c r="H293" s="10" t="s">
        <v>1215</v>
      </c>
    </row>
    <row r="294" spans="1:8" s="8" customFormat="1" outlineLevel="1" x14ac:dyDescent="0.2">
      <c r="A294" s="11">
        <v>57</v>
      </c>
      <c r="B294" s="5"/>
      <c r="C294" s="5" t="s">
        <v>984</v>
      </c>
      <c r="D294" s="6"/>
      <c r="E294" s="5"/>
      <c r="F294" s="7">
        <f>SUBTOTAL(9,F290:F293)</f>
        <v>32996.877220000002</v>
      </c>
      <c r="G294" s="7">
        <f>SUBTOTAL(9,G290:G293)</f>
        <v>21844.343740000004</v>
      </c>
      <c r="H294" s="11"/>
    </row>
    <row r="295" spans="1:8" ht="25.5" outlineLevel="2" x14ac:dyDescent="0.2">
      <c r="A295" s="10"/>
      <c r="B295" s="9" t="s">
        <v>1193</v>
      </c>
      <c r="C295" s="1" t="s">
        <v>232</v>
      </c>
      <c r="D295" s="2" t="s">
        <v>233</v>
      </c>
      <c r="E295" s="1" t="s">
        <v>6</v>
      </c>
      <c r="F295" s="3">
        <v>32747.91142</v>
      </c>
      <c r="G295" s="3">
        <v>26510.792310000001</v>
      </c>
      <c r="H295" s="10"/>
    </row>
    <row r="296" spans="1:8" s="8" customFormat="1" outlineLevel="1" x14ac:dyDescent="0.2">
      <c r="A296" s="11">
        <v>58</v>
      </c>
      <c r="B296" s="5"/>
      <c r="C296" s="5" t="s">
        <v>923</v>
      </c>
      <c r="D296" s="6"/>
      <c r="E296" s="5"/>
      <c r="F296" s="7">
        <f>SUBTOTAL(9,F295:F295)</f>
        <v>32747.91142</v>
      </c>
      <c r="G296" s="7">
        <f>SUBTOTAL(9,G295:G295)</f>
        <v>26510.792310000001</v>
      </c>
      <c r="H296" s="11"/>
    </row>
    <row r="297" spans="1:8" ht="25.5" outlineLevel="2" x14ac:dyDescent="0.2">
      <c r="A297" s="10"/>
      <c r="B297" s="9" t="s">
        <v>1195</v>
      </c>
      <c r="C297" s="1" t="s">
        <v>186</v>
      </c>
      <c r="D297" s="2" t="s">
        <v>187</v>
      </c>
      <c r="E297" s="1" t="s">
        <v>6</v>
      </c>
      <c r="F297" s="3">
        <v>31773.065320000002</v>
      </c>
      <c r="G297" s="3">
        <v>15640.07214</v>
      </c>
      <c r="H297" s="10" t="s">
        <v>1215</v>
      </c>
    </row>
    <row r="298" spans="1:8" s="8" customFormat="1" outlineLevel="1" x14ac:dyDescent="0.2">
      <c r="A298" s="11">
        <v>59</v>
      </c>
      <c r="B298" s="5"/>
      <c r="C298" s="5" t="s">
        <v>900</v>
      </c>
      <c r="D298" s="6"/>
      <c r="E298" s="5"/>
      <c r="F298" s="7">
        <f>SUBTOTAL(9,F297:F297)</f>
        <v>31773.065320000002</v>
      </c>
      <c r="G298" s="7">
        <f>SUBTOTAL(9,G297:G297)</f>
        <v>15640.07214</v>
      </c>
      <c r="H298" s="11"/>
    </row>
    <row r="299" spans="1:8" ht="24.75" customHeight="1" outlineLevel="2" x14ac:dyDescent="0.2">
      <c r="A299" s="10"/>
      <c r="B299" s="9" t="s">
        <v>1193</v>
      </c>
      <c r="C299" s="1" t="s">
        <v>218</v>
      </c>
      <c r="D299" s="2" t="s">
        <v>219</v>
      </c>
      <c r="E299" s="1" t="s">
        <v>6</v>
      </c>
      <c r="F299" s="3">
        <v>31700.440299999998</v>
      </c>
      <c r="G299" s="3">
        <v>19818.567040000002</v>
      </c>
      <c r="H299" s="10"/>
    </row>
    <row r="300" spans="1:8" s="8" customFormat="1" outlineLevel="1" x14ac:dyDescent="0.2">
      <c r="A300" s="11">
        <v>60</v>
      </c>
      <c r="B300" s="5"/>
      <c r="C300" s="5" t="s">
        <v>916</v>
      </c>
      <c r="D300" s="6"/>
      <c r="E300" s="5"/>
      <c r="F300" s="7">
        <f>SUBTOTAL(9,F299:F299)</f>
        <v>31700.440299999998</v>
      </c>
      <c r="G300" s="7">
        <f>SUBTOTAL(9,G299:G299)</f>
        <v>19818.567040000002</v>
      </c>
      <c r="H300" s="11"/>
    </row>
    <row r="301" spans="1:8" ht="25.5" outlineLevel="2" x14ac:dyDescent="0.2">
      <c r="A301" s="10"/>
      <c r="B301" s="9" t="s">
        <v>1194</v>
      </c>
      <c r="C301" s="1" t="s">
        <v>449</v>
      </c>
      <c r="D301" s="2" t="s">
        <v>450</v>
      </c>
      <c r="E301" s="1" t="s">
        <v>6</v>
      </c>
      <c r="F301" s="3">
        <v>31611.474569999998</v>
      </c>
      <c r="G301" s="3">
        <v>20120.51568</v>
      </c>
      <c r="H301" s="10"/>
    </row>
    <row r="302" spans="1:8" s="8" customFormat="1" outlineLevel="1" x14ac:dyDescent="0.2">
      <c r="A302" s="11">
        <v>61</v>
      </c>
      <c r="B302" s="5"/>
      <c r="C302" s="5" t="s">
        <v>1018</v>
      </c>
      <c r="D302" s="6"/>
      <c r="E302" s="5"/>
      <c r="F302" s="7">
        <f>SUBTOTAL(9,F301:F301)</f>
        <v>31611.474569999998</v>
      </c>
      <c r="G302" s="7">
        <f>SUBTOTAL(9,G301:G301)</f>
        <v>20120.51568</v>
      </c>
      <c r="H302" s="11"/>
    </row>
    <row r="303" spans="1:8" ht="36.75" customHeight="1" outlineLevel="2" x14ac:dyDescent="0.2">
      <c r="A303" s="10"/>
      <c r="B303" s="9" t="s">
        <v>1191</v>
      </c>
      <c r="C303" s="1" t="s">
        <v>667</v>
      </c>
      <c r="D303" s="2" t="s">
        <v>668</v>
      </c>
      <c r="E303" s="1" t="s">
        <v>105</v>
      </c>
      <c r="F303" s="3">
        <v>31461.052049999998</v>
      </c>
      <c r="G303" s="3">
        <v>31137.095000000001</v>
      </c>
      <c r="H303" s="10"/>
    </row>
    <row r="304" spans="1:8" s="8" customFormat="1" outlineLevel="1" x14ac:dyDescent="0.2">
      <c r="A304" s="11">
        <v>62</v>
      </c>
      <c r="B304" s="5"/>
      <c r="C304" s="5" t="s">
        <v>1123</v>
      </c>
      <c r="D304" s="6"/>
      <c r="E304" s="5"/>
      <c r="F304" s="7">
        <f>SUBTOTAL(9,F303:F303)</f>
        <v>31461.052049999998</v>
      </c>
      <c r="G304" s="7">
        <f>SUBTOTAL(9,G303:G303)</f>
        <v>31137.095000000001</v>
      </c>
      <c r="H304" s="11"/>
    </row>
    <row r="305" spans="1:8" ht="25.5" customHeight="1" outlineLevel="2" x14ac:dyDescent="0.2">
      <c r="A305" s="10"/>
      <c r="B305" s="9" t="s">
        <v>1207</v>
      </c>
      <c r="C305" s="1" t="s">
        <v>705</v>
      </c>
      <c r="D305" s="2" t="s">
        <v>706</v>
      </c>
      <c r="E305" s="1" t="s">
        <v>43</v>
      </c>
      <c r="F305" s="3">
        <v>30928.908719999999</v>
      </c>
      <c r="G305" s="3">
        <v>20549.542259999998</v>
      </c>
      <c r="H305" s="10" t="s">
        <v>1215</v>
      </c>
    </row>
    <row r="306" spans="1:8" s="8" customFormat="1" outlineLevel="1" x14ac:dyDescent="0.2">
      <c r="A306" s="11">
        <v>63</v>
      </c>
      <c r="B306" s="5"/>
      <c r="C306" s="5" t="s">
        <v>1142</v>
      </c>
      <c r="D306" s="6"/>
      <c r="E306" s="5"/>
      <c r="F306" s="7">
        <f>SUBTOTAL(9,F305:F305)</f>
        <v>30928.908719999999</v>
      </c>
      <c r="G306" s="7">
        <f>SUBTOTAL(9,G305:G305)</f>
        <v>20549.542259999998</v>
      </c>
      <c r="H306" s="11"/>
    </row>
    <row r="307" spans="1:8" ht="25.5" outlineLevel="2" x14ac:dyDescent="0.2">
      <c r="A307" s="10"/>
      <c r="B307" s="9" t="s">
        <v>1193</v>
      </c>
      <c r="C307" s="1" t="s">
        <v>178</v>
      </c>
      <c r="D307" s="2" t="s">
        <v>179</v>
      </c>
      <c r="E307" s="1" t="s">
        <v>6</v>
      </c>
      <c r="F307" s="3">
        <v>26925.25476</v>
      </c>
      <c r="G307" s="3">
        <v>20932.053629999999</v>
      </c>
      <c r="H307" s="10" t="s">
        <v>1215</v>
      </c>
    </row>
    <row r="308" spans="1:8" ht="25.5" outlineLevel="2" collapsed="1" x14ac:dyDescent="0.2">
      <c r="A308" s="10"/>
      <c r="B308" s="9" t="s">
        <v>1203</v>
      </c>
      <c r="C308" s="1" t="s">
        <v>178</v>
      </c>
      <c r="D308" s="2" t="s">
        <v>179</v>
      </c>
      <c r="E308" s="1" t="s">
        <v>101</v>
      </c>
      <c r="F308" s="3">
        <v>2569.5371799999998</v>
      </c>
      <c r="G308" s="3">
        <v>1728.4318499999999</v>
      </c>
      <c r="H308" s="10" t="s">
        <v>1215</v>
      </c>
    </row>
    <row r="309" spans="1:8" s="8" customFormat="1" outlineLevel="1" x14ac:dyDescent="0.2">
      <c r="A309" s="11">
        <v>64</v>
      </c>
      <c r="B309" s="5"/>
      <c r="C309" s="5" t="s">
        <v>896</v>
      </c>
      <c r="D309" s="6"/>
      <c r="E309" s="5"/>
      <c r="F309" s="7">
        <f>SUBTOTAL(9,F307:F308)</f>
        <v>29494.791939999999</v>
      </c>
      <c r="G309" s="7">
        <f>SUBTOTAL(9,G307:G308)</f>
        <v>22660.485479999999</v>
      </c>
      <c r="H309" s="11"/>
    </row>
    <row r="310" spans="1:8" ht="25.5" customHeight="1" outlineLevel="2" x14ac:dyDescent="0.2">
      <c r="A310" s="10"/>
      <c r="B310" s="9" t="s">
        <v>1196</v>
      </c>
      <c r="C310" s="1" t="s">
        <v>492</v>
      </c>
      <c r="D310" s="2" t="s">
        <v>493</v>
      </c>
      <c r="E310" s="1" t="s">
        <v>6</v>
      </c>
      <c r="F310" s="3">
        <v>28891.01224</v>
      </c>
      <c r="G310" s="3">
        <v>28279.396000000001</v>
      </c>
      <c r="H310" s="10"/>
    </row>
    <row r="311" spans="1:8" s="8" customFormat="1" outlineLevel="1" x14ac:dyDescent="0.2">
      <c r="A311" s="11">
        <v>65</v>
      </c>
      <c r="B311" s="5"/>
      <c r="C311" s="5" t="s">
        <v>1040</v>
      </c>
      <c r="D311" s="6"/>
      <c r="E311" s="5"/>
      <c r="F311" s="7">
        <f>SUBTOTAL(9,F310:F310)</f>
        <v>28891.01224</v>
      </c>
      <c r="G311" s="7">
        <f>SUBTOTAL(9,G310:G310)</f>
        <v>28279.396000000001</v>
      </c>
      <c r="H311" s="11"/>
    </row>
    <row r="312" spans="1:8" ht="25.5" outlineLevel="2" x14ac:dyDescent="0.2">
      <c r="A312" s="10"/>
      <c r="B312" s="9" t="s">
        <v>1196</v>
      </c>
      <c r="C312" s="1" t="s">
        <v>482</v>
      </c>
      <c r="D312" s="2" t="s">
        <v>483</v>
      </c>
      <c r="E312" s="1" t="s">
        <v>6</v>
      </c>
      <c r="F312" s="3">
        <v>28865.725419999999</v>
      </c>
      <c r="G312" s="3">
        <v>20904.082289999998</v>
      </c>
      <c r="H312" s="10"/>
    </row>
    <row r="313" spans="1:8" s="8" customFormat="1" outlineLevel="1" x14ac:dyDescent="0.2">
      <c r="A313" s="11">
        <v>66</v>
      </c>
      <c r="B313" s="5"/>
      <c r="C313" s="5" t="s">
        <v>1035</v>
      </c>
      <c r="D313" s="6"/>
      <c r="E313" s="5"/>
      <c r="F313" s="7">
        <f>SUBTOTAL(9,F312:F312)</f>
        <v>28865.725419999999</v>
      </c>
      <c r="G313" s="7">
        <f>SUBTOTAL(9,G312:G312)</f>
        <v>20904.082289999998</v>
      </c>
      <c r="H313" s="11"/>
    </row>
    <row r="314" spans="1:8" ht="25.5" customHeight="1" outlineLevel="2" collapsed="1" x14ac:dyDescent="0.2">
      <c r="A314" s="10"/>
      <c r="B314" s="9" t="s">
        <v>1200</v>
      </c>
      <c r="C314" s="1" t="s">
        <v>310</v>
      </c>
      <c r="D314" s="2" t="s">
        <v>311</v>
      </c>
      <c r="E314" s="1" t="s">
        <v>0</v>
      </c>
      <c r="F314" s="3">
        <v>28296.95622</v>
      </c>
      <c r="G314" s="3">
        <v>10908.48266</v>
      </c>
      <c r="H314" s="10" t="s">
        <v>1215</v>
      </c>
    </row>
    <row r="315" spans="1:8" s="8" customFormat="1" outlineLevel="1" x14ac:dyDescent="0.2">
      <c r="A315" s="11">
        <v>67</v>
      </c>
      <c r="B315" s="5"/>
      <c r="C315" s="5" t="s">
        <v>956</v>
      </c>
      <c r="D315" s="6"/>
      <c r="E315" s="5"/>
      <c r="F315" s="7">
        <f>SUBTOTAL(9,F314:F314)</f>
        <v>28296.95622</v>
      </c>
      <c r="G315" s="7">
        <f>SUBTOTAL(9,G314:G314)</f>
        <v>10908.48266</v>
      </c>
      <c r="H315" s="11"/>
    </row>
    <row r="316" spans="1:8" ht="25.5" outlineLevel="2" x14ac:dyDescent="0.2">
      <c r="A316" s="10"/>
      <c r="B316" s="9" t="s">
        <v>1211</v>
      </c>
      <c r="C316" s="1" t="s">
        <v>781</v>
      </c>
      <c r="D316" s="2" t="s">
        <v>782</v>
      </c>
      <c r="E316" s="1" t="s">
        <v>129</v>
      </c>
      <c r="F316" s="3">
        <v>27825.41185</v>
      </c>
      <c r="G316" s="3">
        <v>22896.04379</v>
      </c>
      <c r="H316" s="10" t="s">
        <v>1218</v>
      </c>
    </row>
    <row r="317" spans="1:8" ht="25.5" outlineLevel="2" x14ac:dyDescent="0.2">
      <c r="A317" s="10"/>
      <c r="B317" s="9" t="s">
        <v>1211</v>
      </c>
      <c r="C317" s="1" t="s">
        <v>781</v>
      </c>
      <c r="D317" s="2" t="s">
        <v>782</v>
      </c>
      <c r="E317" s="1" t="s">
        <v>19</v>
      </c>
      <c r="F317" s="3">
        <v>97.142200000000003</v>
      </c>
      <c r="G317" s="3">
        <v>86.804000000000002</v>
      </c>
      <c r="H317" s="10" t="s">
        <v>1218</v>
      </c>
    </row>
    <row r="318" spans="1:8" s="8" customFormat="1" outlineLevel="1" x14ac:dyDescent="0.2">
      <c r="A318" s="11">
        <v>68</v>
      </c>
      <c r="B318" s="5"/>
      <c r="C318" s="5" t="s">
        <v>1169</v>
      </c>
      <c r="D318" s="6"/>
      <c r="E318" s="5"/>
      <c r="F318" s="7">
        <f>SUBTOTAL(9,F316:F317)</f>
        <v>27922.554049999999</v>
      </c>
      <c r="G318" s="7">
        <f>SUBTOTAL(9,G316:G317)</f>
        <v>22982.84779</v>
      </c>
      <c r="H318" s="11"/>
    </row>
    <row r="319" spans="1:8" ht="26.25" customHeight="1" outlineLevel="2" x14ac:dyDescent="0.2">
      <c r="A319" s="10"/>
      <c r="B319" s="9" t="s">
        <v>1198</v>
      </c>
      <c r="C319" s="1" t="s">
        <v>527</v>
      </c>
      <c r="D319" s="2" t="s">
        <v>528</v>
      </c>
      <c r="E319" s="1" t="s">
        <v>6</v>
      </c>
      <c r="F319" s="3">
        <v>27860.764289999999</v>
      </c>
      <c r="G319" s="3">
        <v>18468.725020000002</v>
      </c>
      <c r="H319" s="10"/>
    </row>
    <row r="320" spans="1:8" s="8" customFormat="1" outlineLevel="1" x14ac:dyDescent="0.2">
      <c r="A320" s="11">
        <v>69</v>
      </c>
      <c r="B320" s="5"/>
      <c r="C320" s="5" t="s">
        <v>1057</v>
      </c>
      <c r="D320" s="6"/>
      <c r="E320" s="5"/>
      <c r="F320" s="7">
        <f>SUBTOTAL(9,F319:F319)</f>
        <v>27860.764289999999</v>
      </c>
      <c r="G320" s="7">
        <f>SUBTOTAL(9,G319:G319)</f>
        <v>18468.725020000002</v>
      </c>
      <c r="H320" s="11"/>
    </row>
    <row r="321" spans="1:8" ht="37.5" customHeight="1" outlineLevel="2" x14ac:dyDescent="0.2">
      <c r="A321" s="10"/>
      <c r="B321" s="9" t="s">
        <v>1191</v>
      </c>
      <c r="C321" s="1" t="s">
        <v>444</v>
      </c>
      <c r="D321" s="2" t="s">
        <v>445</v>
      </c>
      <c r="E321" s="1" t="s">
        <v>6</v>
      </c>
      <c r="F321" s="3">
        <v>27715.565579999999</v>
      </c>
      <c r="G321" s="3">
        <v>27317.758000000002</v>
      </c>
      <c r="H321" s="10"/>
    </row>
    <row r="322" spans="1:8" s="8" customFormat="1" outlineLevel="1" x14ac:dyDescent="0.2">
      <c r="A322" s="11">
        <v>70</v>
      </c>
      <c r="B322" s="5"/>
      <c r="C322" s="5" t="s">
        <v>1016</v>
      </c>
      <c r="D322" s="6"/>
      <c r="E322" s="5"/>
      <c r="F322" s="7">
        <f>SUBTOTAL(9,F321:F321)</f>
        <v>27715.565579999999</v>
      </c>
      <c r="G322" s="7">
        <f>SUBTOTAL(9,G321:G321)</f>
        <v>27317.758000000002</v>
      </c>
      <c r="H322" s="11"/>
    </row>
    <row r="323" spans="1:8" ht="24.75" customHeight="1" outlineLevel="2" x14ac:dyDescent="0.2">
      <c r="A323" s="10"/>
      <c r="B323" s="9" t="s">
        <v>1201</v>
      </c>
      <c r="C323" s="1" t="s">
        <v>601</v>
      </c>
      <c r="D323" s="2" t="s">
        <v>602</v>
      </c>
      <c r="E323" s="1" t="s">
        <v>88</v>
      </c>
      <c r="F323" s="3">
        <v>27583.58351</v>
      </c>
      <c r="G323" s="3">
        <v>23212.04982</v>
      </c>
      <c r="H323" s="10" t="s">
        <v>1215</v>
      </c>
    </row>
    <row r="324" spans="1:8" s="8" customFormat="1" outlineLevel="1" x14ac:dyDescent="0.2">
      <c r="A324" s="11">
        <v>71</v>
      </c>
      <c r="B324" s="5"/>
      <c r="C324" s="5" t="s">
        <v>1093</v>
      </c>
      <c r="D324" s="6"/>
      <c r="E324" s="5"/>
      <c r="F324" s="7">
        <f>SUBTOTAL(9,F323:F323)</f>
        <v>27583.58351</v>
      </c>
      <c r="G324" s="7">
        <f>SUBTOTAL(9,G323:G323)</f>
        <v>23212.04982</v>
      </c>
      <c r="H324" s="11"/>
    </row>
    <row r="325" spans="1:8" ht="27" customHeight="1" outlineLevel="2" x14ac:dyDescent="0.2">
      <c r="A325" s="10"/>
      <c r="B325" s="9" t="s">
        <v>1192</v>
      </c>
      <c r="C325" s="1" t="s">
        <v>41</v>
      </c>
      <c r="D325" s="2" t="s">
        <v>42</v>
      </c>
      <c r="E325" s="1" t="s">
        <v>6</v>
      </c>
      <c r="F325" s="3">
        <v>25723.785759999999</v>
      </c>
      <c r="G325" s="3">
        <v>23601.5576</v>
      </c>
      <c r="H325" s="10" t="s">
        <v>1215</v>
      </c>
    </row>
    <row r="326" spans="1:8" ht="27.75" customHeight="1" outlineLevel="2" x14ac:dyDescent="0.2">
      <c r="A326" s="10"/>
      <c r="B326" s="9" t="s">
        <v>1194</v>
      </c>
      <c r="C326" s="1" t="s">
        <v>41</v>
      </c>
      <c r="D326" s="2" t="s">
        <v>42</v>
      </c>
      <c r="E326" s="1" t="s">
        <v>6</v>
      </c>
      <c r="F326" s="3">
        <v>1057.50596</v>
      </c>
      <c r="G326" s="3">
        <v>875.31399999999996</v>
      </c>
      <c r="H326" s="10" t="s">
        <v>1215</v>
      </c>
    </row>
    <row r="327" spans="1:8" ht="27" customHeight="1" outlineLevel="2" collapsed="1" x14ac:dyDescent="0.2">
      <c r="A327" s="10"/>
      <c r="B327" s="9" t="s">
        <v>1202</v>
      </c>
      <c r="C327" s="1" t="s">
        <v>41</v>
      </c>
      <c r="D327" s="2" t="s">
        <v>42</v>
      </c>
      <c r="E327" s="1" t="s">
        <v>44</v>
      </c>
      <c r="F327" s="3">
        <v>245.99871999999999</v>
      </c>
      <c r="G327" s="3">
        <v>196.06020000000001</v>
      </c>
      <c r="H327" s="10" t="s">
        <v>1215</v>
      </c>
    </row>
    <row r="328" spans="1:8" ht="27" customHeight="1" outlineLevel="2" x14ac:dyDescent="0.2">
      <c r="A328" s="10"/>
      <c r="B328" s="9" t="s">
        <v>1213</v>
      </c>
      <c r="C328" s="1" t="s">
        <v>41</v>
      </c>
      <c r="D328" s="2" t="s">
        <v>42</v>
      </c>
      <c r="E328" s="1" t="s">
        <v>45</v>
      </c>
      <c r="F328" s="3">
        <v>320.14992000000001</v>
      </c>
      <c r="G328" s="3">
        <v>292.82100000000003</v>
      </c>
      <c r="H328" s="10" t="s">
        <v>1215</v>
      </c>
    </row>
    <row r="329" spans="1:8" s="8" customFormat="1" outlineLevel="1" x14ac:dyDescent="0.2">
      <c r="A329" s="11">
        <v>72</v>
      </c>
      <c r="B329" s="5"/>
      <c r="C329" s="5" t="s">
        <v>858</v>
      </c>
      <c r="D329" s="6"/>
      <c r="E329" s="5"/>
      <c r="F329" s="7">
        <f>SUBTOTAL(9,F325:F328)</f>
        <v>27347.440359999997</v>
      </c>
      <c r="G329" s="7">
        <f>SUBTOTAL(9,G325:G328)</f>
        <v>24965.752799999998</v>
      </c>
      <c r="H329" s="11"/>
    </row>
    <row r="330" spans="1:8" ht="25.5" customHeight="1" outlineLevel="2" x14ac:dyDescent="0.2">
      <c r="A330" s="10"/>
      <c r="B330" s="9" t="s">
        <v>1194</v>
      </c>
      <c r="C330" s="1" t="s">
        <v>267</v>
      </c>
      <c r="D330" s="2" t="s">
        <v>268</v>
      </c>
      <c r="E330" s="1" t="s">
        <v>6</v>
      </c>
      <c r="F330" s="3">
        <v>27206.60701</v>
      </c>
      <c r="G330" s="3">
        <v>26083.757000000001</v>
      </c>
      <c r="H330" s="10"/>
    </row>
    <row r="331" spans="1:8" s="8" customFormat="1" outlineLevel="1" x14ac:dyDescent="0.2">
      <c r="A331" s="11">
        <v>73</v>
      </c>
      <c r="B331" s="5"/>
      <c r="C331" s="5" t="s">
        <v>937</v>
      </c>
      <c r="D331" s="6"/>
      <c r="E331" s="5"/>
      <c r="F331" s="7">
        <f>SUBTOTAL(9,F330:F330)</f>
        <v>27206.60701</v>
      </c>
      <c r="G331" s="7">
        <f>SUBTOTAL(9,G330:G330)</f>
        <v>26083.757000000001</v>
      </c>
      <c r="H331" s="11"/>
    </row>
    <row r="332" spans="1:8" ht="25.5" outlineLevel="2" collapsed="1" x14ac:dyDescent="0.2">
      <c r="A332" s="10"/>
      <c r="B332" s="9" t="s">
        <v>1194</v>
      </c>
      <c r="C332" s="1" t="s">
        <v>277</v>
      </c>
      <c r="D332" s="2" t="s">
        <v>278</v>
      </c>
      <c r="E332" s="1" t="s">
        <v>74</v>
      </c>
      <c r="F332" s="3">
        <v>764.24427000000003</v>
      </c>
      <c r="G332" s="3">
        <v>569.87199999999996</v>
      </c>
      <c r="H332" s="10" t="s">
        <v>1215</v>
      </c>
    </row>
    <row r="333" spans="1:8" ht="25.5" outlineLevel="2" x14ac:dyDescent="0.2">
      <c r="A333" s="10"/>
      <c r="B333" s="9" t="s">
        <v>1194</v>
      </c>
      <c r="C333" s="1" t="s">
        <v>277</v>
      </c>
      <c r="D333" s="2" t="s">
        <v>278</v>
      </c>
      <c r="E333" s="1" t="s">
        <v>6</v>
      </c>
      <c r="F333" s="3">
        <v>24441.818869999999</v>
      </c>
      <c r="G333" s="3">
        <v>19494.517390000001</v>
      </c>
      <c r="H333" s="10" t="s">
        <v>1215</v>
      </c>
    </row>
    <row r="334" spans="1:8" ht="25.5" outlineLevel="2" collapsed="1" x14ac:dyDescent="0.2">
      <c r="A334" s="10"/>
      <c r="B334" s="9" t="s">
        <v>1210</v>
      </c>
      <c r="C334" s="1" t="s">
        <v>277</v>
      </c>
      <c r="D334" s="2" t="s">
        <v>278</v>
      </c>
      <c r="E334" s="1" t="s">
        <v>74</v>
      </c>
      <c r="F334" s="3">
        <v>1785.2859599999999</v>
      </c>
      <c r="G334" s="3">
        <v>1378.2771399999999</v>
      </c>
      <c r="H334" s="10" t="s">
        <v>1215</v>
      </c>
    </row>
    <row r="335" spans="1:8" s="8" customFormat="1" outlineLevel="1" x14ac:dyDescent="0.2">
      <c r="A335" s="11">
        <v>74</v>
      </c>
      <c r="B335" s="5"/>
      <c r="C335" s="5" t="s">
        <v>942</v>
      </c>
      <c r="D335" s="6"/>
      <c r="E335" s="5"/>
      <c r="F335" s="7">
        <f>SUBTOTAL(9,F332:F334)</f>
        <v>26991.349099999999</v>
      </c>
      <c r="G335" s="7">
        <f>SUBTOTAL(9,G332:G334)</f>
        <v>21442.666529999999</v>
      </c>
      <c r="H335" s="11"/>
    </row>
    <row r="336" spans="1:8" ht="26.25" customHeight="1" outlineLevel="2" x14ac:dyDescent="0.2">
      <c r="A336" s="10"/>
      <c r="B336" s="9" t="s">
        <v>1194</v>
      </c>
      <c r="C336" s="1" t="s">
        <v>23</v>
      </c>
      <c r="D336" s="2" t="s">
        <v>24</v>
      </c>
      <c r="E336" s="1" t="s">
        <v>6</v>
      </c>
      <c r="F336" s="3">
        <v>26865.606230000001</v>
      </c>
      <c r="G336" s="3">
        <v>16868.6698</v>
      </c>
      <c r="H336" s="10"/>
    </row>
    <row r="337" spans="1:8" ht="26.25" customHeight="1" outlineLevel="2" x14ac:dyDescent="0.2">
      <c r="A337" s="10"/>
      <c r="B337" s="9" t="s">
        <v>1194</v>
      </c>
      <c r="C337" s="1" t="s">
        <v>23</v>
      </c>
      <c r="D337" s="2" t="s">
        <v>24</v>
      </c>
      <c r="E337" s="1" t="s">
        <v>7</v>
      </c>
      <c r="F337" s="3">
        <v>31.409379999999999</v>
      </c>
      <c r="G337" s="3">
        <v>4.1312600000000002</v>
      </c>
      <c r="H337" s="10"/>
    </row>
    <row r="338" spans="1:8" s="8" customFormat="1" outlineLevel="1" x14ac:dyDescent="0.2">
      <c r="A338" s="11">
        <v>75</v>
      </c>
      <c r="B338" s="5"/>
      <c r="C338" s="5" t="s">
        <v>852</v>
      </c>
      <c r="D338" s="6"/>
      <c r="E338" s="5"/>
      <c r="F338" s="7">
        <f>SUBTOTAL(9,F336:F337)</f>
        <v>26897.015610000002</v>
      </c>
      <c r="G338" s="7">
        <f>SUBTOTAL(9,G336:G337)</f>
        <v>16872.801059999998</v>
      </c>
      <c r="H338" s="11"/>
    </row>
    <row r="339" spans="1:8" ht="27" customHeight="1" outlineLevel="2" x14ac:dyDescent="0.2">
      <c r="A339" s="10"/>
      <c r="B339" s="9" t="s">
        <v>1206</v>
      </c>
      <c r="C339" s="1" t="s">
        <v>585</v>
      </c>
      <c r="D339" s="2" t="s">
        <v>586</v>
      </c>
      <c r="E339" s="1" t="s">
        <v>108</v>
      </c>
      <c r="F339" s="3">
        <v>26576.332620000001</v>
      </c>
      <c r="G339" s="3">
        <v>19651.2042</v>
      </c>
      <c r="H339" s="10" t="s">
        <v>1215</v>
      </c>
    </row>
    <row r="340" spans="1:8" s="8" customFormat="1" outlineLevel="1" x14ac:dyDescent="0.2">
      <c r="A340" s="11">
        <v>76</v>
      </c>
      <c r="B340" s="5"/>
      <c r="C340" s="5" t="s">
        <v>1085</v>
      </c>
      <c r="D340" s="6"/>
      <c r="E340" s="5"/>
      <c r="F340" s="7">
        <f>SUBTOTAL(9,F339:F339)</f>
        <v>26576.332620000001</v>
      </c>
      <c r="G340" s="7">
        <f>SUBTOTAL(9,G339:G339)</f>
        <v>19651.2042</v>
      </c>
      <c r="H340" s="11"/>
    </row>
    <row r="341" spans="1:8" ht="25.5" outlineLevel="2" x14ac:dyDescent="0.2">
      <c r="A341" s="10"/>
      <c r="B341" s="9" t="s">
        <v>1199</v>
      </c>
      <c r="C341" s="1" t="s">
        <v>562</v>
      </c>
      <c r="D341" s="2" t="s">
        <v>563</v>
      </c>
      <c r="E341" s="1" t="s">
        <v>90</v>
      </c>
      <c r="F341" s="3">
        <v>26426.555</v>
      </c>
      <c r="G341" s="3">
        <v>23590.095529999999</v>
      </c>
      <c r="H341" s="10"/>
    </row>
    <row r="342" spans="1:8" ht="25.5" outlineLevel="2" x14ac:dyDescent="0.2">
      <c r="A342" s="10"/>
      <c r="B342" s="9" t="s">
        <v>1204</v>
      </c>
      <c r="C342" s="1" t="s">
        <v>562</v>
      </c>
      <c r="D342" s="2" t="s">
        <v>563</v>
      </c>
      <c r="E342" s="1" t="s">
        <v>105</v>
      </c>
      <c r="F342" s="3">
        <v>1</v>
      </c>
      <c r="G342" s="3">
        <v>0</v>
      </c>
      <c r="H342" s="10"/>
    </row>
    <row r="343" spans="1:8" ht="25.5" outlineLevel="2" collapsed="1" x14ac:dyDescent="0.2">
      <c r="A343" s="10"/>
      <c r="B343" s="9" t="s">
        <v>1204</v>
      </c>
      <c r="C343" s="1" t="s">
        <v>562</v>
      </c>
      <c r="D343" s="2" t="s">
        <v>563</v>
      </c>
      <c r="E343" s="1" t="s">
        <v>564</v>
      </c>
      <c r="F343" s="3">
        <v>68.481800000000007</v>
      </c>
      <c r="G343" s="3">
        <v>57.966000000000001</v>
      </c>
      <c r="H343" s="10"/>
    </row>
    <row r="344" spans="1:8" s="8" customFormat="1" outlineLevel="1" x14ac:dyDescent="0.2">
      <c r="A344" s="11">
        <v>77</v>
      </c>
      <c r="B344" s="5"/>
      <c r="C344" s="5" t="s">
        <v>1074</v>
      </c>
      <c r="D344" s="6"/>
      <c r="E344" s="5"/>
      <c r="F344" s="7">
        <f>SUBTOTAL(9,F341:F343)</f>
        <v>26496.036800000002</v>
      </c>
      <c r="G344" s="7">
        <f>SUBTOTAL(9,G341:G343)</f>
        <v>23648.061529999999</v>
      </c>
      <c r="H344" s="11"/>
    </row>
    <row r="345" spans="1:8" ht="25.5" outlineLevel="2" x14ac:dyDescent="0.2">
      <c r="A345" s="10"/>
      <c r="B345" s="9" t="s">
        <v>1194</v>
      </c>
      <c r="C345" s="1" t="s">
        <v>511</v>
      </c>
      <c r="D345" s="2" t="s">
        <v>512</v>
      </c>
      <c r="E345" s="1" t="s">
        <v>6</v>
      </c>
      <c r="F345" s="3">
        <v>3747.5066200000001</v>
      </c>
      <c r="G345" s="3">
        <v>2982.87797</v>
      </c>
      <c r="H345" s="10" t="s">
        <v>1215</v>
      </c>
    </row>
    <row r="346" spans="1:8" ht="25.5" outlineLevel="2" x14ac:dyDescent="0.2">
      <c r="A346" s="10"/>
      <c r="B346" s="9" t="s">
        <v>1195</v>
      </c>
      <c r="C346" s="1" t="s">
        <v>511</v>
      </c>
      <c r="D346" s="2" t="s">
        <v>512</v>
      </c>
      <c r="E346" s="1" t="s">
        <v>6</v>
      </c>
      <c r="F346" s="3">
        <v>18813.214</v>
      </c>
      <c r="G346" s="3">
        <v>16574.65654</v>
      </c>
      <c r="H346" s="10" t="s">
        <v>1215</v>
      </c>
    </row>
    <row r="347" spans="1:8" ht="25.5" outlineLevel="2" x14ac:dyDescent="0.2">
      <c r="A347" s="10"/>
      <c r="B347" s="9" t="s">
        <v>1210</v>
      </c>
      <c r="C347" s="1" t="s">
        <v>511</v>
      </c>
      <c r="D347" s="2" t="s">
        <v>512</v>
      </c>
      <c r="E347" s="1" t="s">
        <v>125</v>
      </c>
      <c r="F347" s="3">
        <v>2429.8215399999999</v>
      </c>
      <c r="G347" s="3">
        <v>2062.05998</v>
      </c>
      <c r="H347" s="10" t="s">
        <v>1215</v>
      </c>
    </row>
    <row r="348" spans="1:8" ht="25.5" outlineLevel="2" x14ac:dyDescent="0.2">
      <c r="A348" s="10"/>
      <c r="B348" s="9" t="s">
        <v>1213</v>
      </c>
      <c r="C348" s="1" t="s">
        <v>511</v>
      </c>
      <c r="D348" s="2" t="s">
        <v>512</v>
      </c>
      <c r="E348" s="1" t="s">
        <v>45</v>
      </c>
      <c r="F348" s="3">
        <v>869.77328999999997</v>
      </c>
      <c r="G348" s="3">
        <v>789.43916999999999</v>
      </c>
      <c r="H348" s="10" t="s">
        <v>1215</v>
      </c>
    </row>
    <row r="349" spans="1:8" s="8" customFormat="1" outlineLevel="1" x14ac:dyDescent="0.2">
      <c r="A349" s="11">
        <v>78</v>
      </c>
      <c r="B349" s="5"/>
      <c r="C349" s="5" t="s">
        <v>1049</v>
      </c>
      <c r="D349" s="6"/>
      <c r="E349" s="5"/>
      <c r="F349" s="7">
        <f>SUBTOTAL(9,F345:F348)</f>
        <v>25860.315450000002</v>
      </c>
      <c r="G349" s="7">
        <f>SUBTOTAL(9,G345:G348)</f>
        <v>22409.033660000005</v>
      </c>
      <c r="H349" s="11"/>
    </row>
    <row r="350" spans="1:8" ht="27" customHeight="1" outlineLevel="2" x14ac:dyDescent="0.2">
      <c r="A350" s="10"/>
      <c r="B350" s="9" t="s">
        <v>1194</v>
      </c>
      <c r="C350" s="1" t="s">
        <v>342</v>
      </c>
      <c r="D350" s="2" t="s">
        <v>343</v>
      </c>
      <c r="E350" s="1" t="s">
        <v>6</v>
      </c>
      <c r="F350" s="3">
        <v>10980.0728</v>
      </c>
      <c r="G350" s="3">
        <v>8304.0196699999997</v>
      </c>
      <c r="H350" s="12" t="s">
        <v>1215</v>
      </c>
    </row>
    <row r="351" spans="1:8" ht="27" customHeight="1" outlineLevel="2" x14ac:dyDescent="0.2">
      <c r="A351" s="10"/>
      <c r="B351" s="9" t="s">
        <v>1194</v>
      </c>
      <c r="C351" s="1" t="s">
        <v>342</v>
      </c>
      <c r="D351" s="2" t="s">
        <v>343</v>
      </c>
      <c r="E351" s="1" t="s">
        <v>44</v>
      </c>
      <c r="F351" s="3">
        <v>14731.066800000001</v>
      </c>
      <c r="G351" s="3">
        <v>9312.9537199999995</v>
      </c>
      <c r="H351" s="12" t="s">
        <v>1215</v>
      </c>
    </row>
    <row r="352" spans="1:8" s="8" customFormat="1" outlineLevel="1" x14ac:dyDescent="0.2">
      <c r="A352" s="11">
        <v>79</v>
      </c>
      <c r="B352" s="5"/>
      <c r="C352" s="5" t="s">
        <v>971</v>
      </c>
      <c r="D352" s="6"/>
      <c r="E352" s="5"/>
      <c r="F352" s="7">
        <f>SUBTOTAL(9,F350:F351)</f>
        <v>25711.139600000002</v>
      </c>
      <c r="G352" s="7">
        <f>SUBTOTAL(9,G350:G351)</f>
        <v>17616.973389999999</v>
      </c>
      <c r="H352" s="11"/>
    </row>
    <row r="353" spans="1:8" ht="24" customHeight="1" outlineLevel="2" x14ac:dyDescent="0.2">
      <c r="A353" s="10"/>
      <c r="B353" s="9" t="s">
        <v>1192</v>
      </c>
      <c r="C353" s="1" t="s">
        <v>36</v>
      </c>
      <c r="D353" s="2" t="s">
        <v>37</v>
      </c>
      <c r="E353" s="1" t="s">
        <v>6</v>
      </c>
      <c r="F353" s="3">
        <v>24455.104660000001</v>
      </c>
      <c r="G353" s="3">
        <v>24165.016</v>
      </c>
      <c r="H353" s="10"/>
    </row>
    <row r="354" spans="1:8" s="8" customFormat="1" outlineLevel="1" x14ac:dyDescent="0.2">
      <c r="A354" s="11">
        <v>80</v>
      </c>
      <c r="B354" s="5"/>
      <c r="C354" s="5" t="s">
        <v>856</v>
      </c>
      <c r="D354" s="6"/>
      <c r="E354" s="5"/>
      <c r="F354" s="7">
        <f>SUBTOTAL(9,F353:F353)</f>
        <v>24455.104660000001</v>
      </c>
      <c r="G354" s="7">
        <f>SUBTOTAL(9,G353:G353)</f>
        <v>24165.016</v>
      </c>
      <c r="H354" s="11"/>
    </row>
    <row r="355" spans="1:8" ht="24" customHeight="1" outlineLevel="2" x14ac:dyDescent="0.2">
      <c r="A355" s="10"/>
      <c r="B355" s="9" t="s">
        <v>1198</v>
      </c>
      <c r="C355" s="1" t="s">
        <v>513</v>
      </c>
      <c r="D355" s="2" t="s">
        <v>514</v>
      </c>
      <c r="E355" s="1" t="s">
        <v>6</v>
      </c>
      <c r="F355" s="3">
        <v>24316.943910000002</v>
      </c>
      <c r="G355" s="3">
        <v>18862.312699999999</v>
      </c>
      <c r="H355" s="12" t="s">
        <v>1215</v>
      </c>
    </row>
    <row r="356" spans="1:8" s="8" customFormat="1" outlineLevel="1" x14ac:dyDescent="0.2">
      <c r="A356" s="11">
        <v>81</v>
      </c>
      <c r="B356" s="5"/>
      <c r="C356" s="5" t="s">
        <v>1050</v>
      </c>
      <c r="D356" s="6"/>
      <c r="E356" s="5"/>
      <c r="F356" s="7">
        <f>SUBTOTAL(9,F355:F355)</f>
        <v>24316.943910000002</v>
      </c>
      <c r="G356" s="7">
        <f>SUBTOTAL(9,G355:G355)</f>
        <v>18862.312699999999</v>
      </c>
      <c r="H356" s="11"/>
    </row>
    <row r="357" spans="1:8" ht="25.5" outlineLevel="2" x14ac:dyDescent="0.2">
      <c r="A357" s="10"/>
      <c r="B357" s="9" t="s">
        <v>1194</v>
      </c>
      <c r="C357" s="1" t="s">
        <v>258</v>
      </c>
      <c r="D357" s="2" t="s">
        <v>259</v>
      </c>
      <c r="E357" s="1" t="s">
        <v>6</v>
      </c>
      <c r="F357" s="3">
        <v>23840.614379999999</v>
      </c>
      <c r="G357" s="3">
        <v>21751.093949999999</v>
      </c>
      <c r="H357" s="12" t="s">
        <v>1215</v>
      </c>
    </row>
    <row r="358" spans="1:8" s="8" customFormat="1" outlineLevel="1" x14ac:dyDescent="0.2">
      <c r="A358" s="11">
        <v>82</v>
      </c>
      <c r="B358" s="5"/>
      <c r="C358" s="5" t="s">
        <v>933</v>
      </c>
      <c r="D358" s="6"/>
      <c r="E358" s="5"/>
      <c r="F358" s="7">
        <f>SUBTOTAL(9,F357:F357)</f>
        <v>23840.614379999999</v>
      </c>
      <c r="G358" s="7">
        <f>SUBTOTAL(9,G357:G357)</f>
        <v>21751.093949999999</v>
      </c>
      <c r="H358" s="11"/>
    </row>
    <row r="359" spans="1:8" ht="27" customHeight="1" outlineLevel="2" x14ac:dyDescent="0.2">
      <c r="A359" s="10"/>
      <c r="B359" s="9" t="s">
        <v>1194</v>
      </c>
      <c r="C359" s="1" t="s">
        <v>376</v>
      </c>
      <c r="D359" s="2" t="s">
        <v>377</v>
      </c>
      <c r="E359" s="1" t="s">
        <v>6</v>
      </c>
      <c r="F359" s="3">
        <v>23755.382600000001</v>
      </c>
      <c r="G359" s="3">
        <v>23470.538</v>
      </c>
      <c r="H359" s="10"/>
    </row>
    <row r="360" spans="1:8" s="8" customFormat="1" outlineLevel="1" x14ac:dyDescent="0.2">
      <c r="A360" s="11">
        <v>83</v>
      </c>
      <c r="B360" s="5"/>
      <c r="C360" s="5" t="s">
        <v>987</v>
      </c>
      <c r="D360" s="6"/>
      <c r="E360" s="5"/>
      <c r="F360" s="7">
        <f>SUBTOTAL(9,F359:F359)</f>
        <v>23755.382600000001</v>
      </c>
      <c r="G360" s="7">
        <f>SUBTOTAL(9,G359:G359)</f>
        <v>23470.538</v>
      </c>
      <c r="H360" s="11"/>
    </row>
    <row r="361" spans="1:8" ht="22.5" customHeight="1" outlineLevel="2" x14ac:dyDescent="0.2">
      <c r="A361" s="10"/>
      <c r="B361" s="9" t="s">
        <v>1194</v>
      </c>
      <c r="C361" s="1" t="s">
        <v>4</v>
      </c>
      <c r="D361" s="2" t="s">
        <v>5</v>
      </c>
      <c r="E361" s="1" t="s">
        <v>6</v>
      </c>
      <c r="F361" s="3">
        <v>23541.388009999999</v>
      </c>
      <c r="G361" s="3">
        <v>17593.731159999999</v>
      </c>
      <c r="H361" s="10"/>
    </row>
    <row r="362" spans="1:8" s="8" customFormat="1" outlineLevel="1" x14ac:dyDescent="0.2">
      <c r="A362" s="11">
        <v>84</v>
      </c>
      <c r="B362" s="5"/>
      <c r="C362" s="5" t="s">
        <v>845</v>
      </c>
      <c r="D362" s="6"/>
      <c r="E362" s="5"/>
      <c r="F362" s="7">
        <f>SUBTOTAL(9,F361:F361)</f>
        <v>23541.388009999999</v>
      </c>
      <c r="G362" s="7">
        <f>SUBTOTAL(9,G361:G361)</f>
        <v>17593.731159999999</v>
      </c>
      <c r="H362" s="11"/>
    </row>
    <row r="363" spans="1:8" ht="27" customHeight="1" outlineLevel="2" x14ac:dyDescent="0.2">
      <c r="A363" s="10"/>
      <c r="B363" s="9" t="s">
        <v>1198</v>
      </c>
      <c r="C363" s="1" t="s">
        <v>143</v>
      </c>
      <c r="D363" s="2" t="s">
        <v>144</v>
      </c>
      <c r="E363" s="1" t="s">
        <v>6</v>
      </c>
      <c r="F363" s="3">
        <v>22953.033319999999</v>
      </c>
      <c r="G363" s="3">
        <v>19701.42381</v>
      </c>
      <c r="H363" s="10"/>
    </row>
    <row r="364" spans="1:8" s="8" customFormat="1" outlineLevel="1" x14ac:dyDescent="0.2">
      <c r="A364" s="11">
        <v>85</v>
      </c>
      <c r="B364" s="5"/>
      <c r="C364" s="5" t="s">
        <v>880</v>
      </c>
      <c r="D364" s="6"/>
      <c r="E364" s="5"/>
      <c r="F364" s="7">
        <f>SUBTOTAL(9,F363:F363)</f>
        <v>22953.033319999999</v>
      </c>
      <c r="G364" s="7">
        <f>SUBTOTAL(9,G363:G363)</f>
        <v>19701.42381</v>
      </c>
      <c r="H364" s="11"/>
    </row>
    <row r="365" spans="1:8" ht="38.25" customHeight="1" outlineLevel="2" x14ac:dyDescent="0.2">
      <c r="A365" s="10"/>
      <c r="B365" s="9" t="s">
        <v>1191</v>
      </c>
      <c r="C365" s="1" t="s">
        <v>204</v>
      </c>
      <c r="D365" s="2" t="s">
        <v>205</v>
      </c>
      <c r="E365" s="1" t="s">
        <v>6</v>
      </c>
      <c r="F365" s="3">
        <v>22079.958699999999</v>
      </c>
      <c r="G365" s="3">
        <v>22079.958699999999</v>
      </c>
      <c r="H365" s="10"/>
    </row>
    <row r="366" spans="1:8" s="8" customFormat="1" outlineLevel="1" x14ac:dyDescent="0.2">
      <c r="A366" s="11">
        <v>86</v>
      </c>
      <c r="B366" s="5"/>
      <c r="C366" s="5" t="s">
        <v>909</v>
      </c>
      <c r="D366" s="6"/>
      <c r="E366" s="5"/>
      <c r="F366" s="7">
        <f>SUBTOTAL(9,F365:F365)</f>
        <v>22079.958699999999</v>
      </c>
      <c r="G366" s="7">
        <f>SUBTOTAL(9,G365:G365)</f>
        <v>22079.958699999999</v>
      </c>
      <c r="H366" s="11"/>
    </row>
    <row r="367" spans="1:8" ht="25.5" customHeight="1" outlineLevel="2" x14ac:dyDescent="0.2">
      <c r="A367" s="10"/>
      <c r="B367" s="9" t="s">
        <v>1192</v>
      </c>
      <c r="C367" s="1" t="s">
        <v>149</v>
      </c>
      <c r="D367" s="2" t="s">
        <v>150</v>
      </c>
      <c r="E367" s="1" t="s">
        <v>6</v>
      </c>
      <c r="F367" s="3">
        <v>22048.25261</v>
      </c>
      <c r="G367" s="3">
        <v>13727.142400000001</v>
      </c>
      <c r="H367" s="10"/>
    </row>
    <row r="368" spans="1:8" s="8" customFormat="1" outlineLevel="1" x14ac:dyDescent="0.2">
      <c r="A368" s="11">
        <v>87</v>
      </c>
      <c r="B368" s="5"/>
      <c r="C368" s="5" t="s">
        <v>883</v>
      </c>
      <c r="D368" s="6"/>
      <c r="E368" s="5"/>
      <c r="F368" s="7">
        <f>SUBTOTAL(9,F367:F367)</f>
        <v>22048.25261</v>
      </c>
      <c r="G368" s="7">
        <f>SUBTOTAL(9,G367:G367)</f>
        <v>13727.142400000001</v>
      </c>
      <c r="H368" s="11"/>
    </row>
    <row r="369" spans="1:8" ht="25.5" customHeight="1" outlineLevel="2" x14ac:dyDescent="0.2">
      <c r="A369" s="10"/>
      <c r="B369" s="9" t="s">
        <v>1192</v>
      </c>
      <c r="C369" s="1" t="s">
        <v>66</v>
      </c>
      <c r="D369" s="2" t="s">
        <v>67</v>
      </c>
      <c r="E369" s="1" t="s">
        <v>6</v>
      </c>
      <c r="F369" s="3">
        <v>21943.744259999999</v>
      </c>
      <c r="G369" s="3">
        <v>21414.911</v>
      </c>
      <c r="H369" s="10"/>
    </row>
    <row r="370" spans="1:8" s="8" customFormat="1" outlineLevel="1" x14ac:dyDescent="0.2">
      <c r="A370" s="11">
        <v>88</v>
      </c>
      <c r="B370" s="5"/>
      <c r="C370" s="5" t="s">
        <v>869</v>
      </c>
      <c r="D370" s="6"/>
      <c r="E370" s="5"/>
      <c r="F370" s="7">
        <f>SUBTOTAL(9,F369:F369)</f>
        <v>21943.744259999999</v>
      </c>
      <c r="G370" s="7">
        <f>SUBTOTAL(9,G369:G369)</f>
        <v>21414.911</v>
      </c>
      <c r="H370" s="11"/>
    </row>
    <row r="371" spans="1:8" ht="28.5" customHeight="1" outlineLevel="2" x14ac:dyDescent="0.2">
      <c r="A371" s="10"/>
      <c r="B371" s="9" t="s">
        <v>1194</v>
      </c>
      <c r="C371" s="1" t="s">
        <v>407</v>
      </c>
      <c r="D371" s="2" t="s">
        <v>408</v>
      </c>
      <c r="E371" s="1" t="s">
        <v>6</v>
      </c>
      <c r="F371" s="3">
        <v>21595.306670000002</v>
      </c>
      <c r="G371" s="3">
        <v>13945.78508</v>
      </c>
      <c r="H371" s="10"/>
    </row>
    <row r="372" spans="1:8" s="8" customFormat="1" outlineLevel="1" x14ac:dyDescent="0.2">
      <c r="A372" s="11">
        <v>89</v>
      </c>
      <c r="B372" s="5"/>
      <c r="C372" s="5" t="s">
        <v>1002</v>
      </c>
      <c r="D372" s="6"/>
      <c r="E372" s="5"/>
      <c r="F372" s="7">
        <f>SUBTOTAL(9,F371:F371)</f>
        <v>21595.306670000002</v>
      </c>
      <c r="G372" s="7">
        <f>SUBTOTAL(9,G371:G371)</f>
        <v>13945.78508</v>
      </c>
      <c r="H372" s="11"/>
    </row>
    <row r="373" spans="1:8" ht="26.25" customHeight="1" outlineLevel="2" x14ac:dyDescent="0.2">
      <c r="A373" s="10"/>
      <c r="B373" s="9" t="s">
        <v>1205</v>
      </c>
      <c r="C373" s="1" t="s">
        <v>15</v>
      </c>
      <c r="D373" s="2" t="s">
        <v>16</v>
      </c>
      <c r="E373" s="1" t="s">
        <v>3</v>
      </c>
      <c r="F373" s="3">
        <v>21549.223290000002</v>
      </c>
      <c r="G373" s="3">
        <v>13800.919620000001</v>
      </c>
      <c r="H373" s="10"/>
    </row>
    <row r="374" spans="1:8" s="8" customFormat="1" outlineLevel="1" x14ac:dyDescent="0.2">
      <c r="A374" s="11">
        <v>90</v>
      </c>
      <c r="B374" s="5"/>
      <c r="C374" s="5" t="s">
        <v>849</v>
      </c>
      <c r="D374" s="6"/>
      <c r="E374" s="5"/>
      <c r="F374" s="7">
        <f>SUBTOTAL(9,F373:F373)</f>
        <v>21549.223290000002</v>
      </c>
      <c r="G374" s="7">
        <f>SUBTOTAL(9,G373:G373)</f>
        <v>13800.919620000001</v>
      </c>
      <c r="H374" s="11"/>
    </row>
    <row r="375" spans="1:8" ht="28.5" customHeight="1" outlineLevel="2" x14ac:dyDescent="0.2">
      <c r="A375" s="10"/>
      <c r="B375" s="9" t="s">
        <v>1199</v>
      </c>
      <c r="C375" s="1" t="s">
        <v>552</v>
      </c>
      <c r="D375" s="2" t="s">
        <v>553</v>
      </c>
      <c r="E375" s="1" t="s">
        <v>90</v>
      </c>
      <c r="F375" s="3">
        <v>20701.717489999999</v>
      </c>
      <c r="G375" s="3">
        <v>18152.301049999998</v>
      </c>
      <c r="H375" s="12" t="s">
        <v>1215</v>
      </c>
    </row>
    <row r="376" spans="1:8" s="8" customFormat="1" outlineLevel="1" x14ac:dyDescent="0.2">
      <c r="A376" s="11">
        <v>91</v>
      </c>
      <c r="B376" s="5"/>
      <c r="C376" s="5" t="s">
        <v>1069</v>
      </c>
      <c r="D376" s="6"/>
      <c r="E376" s="5"/>
      <c r="F376" s="7">
        <f>SUBTOTAL(9,F375:F375)</f>
        <v>20701.717489999999</v>
      </c>
      <c r="G376" s="7">
        <f>SUBTOTAL(9,G375:G375)</f>
        <v>18152.301049999998</v>
      </c>
      <c r="H376" s="11"/>
    </row>
    <row r="377" spans="1:8" ht="27.75" customHeight="1" outlineLevel="2" x14ac:dyDescent="0.2">
      <c r="A377" s="10"/>
      <c r="B377" s="9" t="s">
        <v>1194</v>
      </c>
      <c r="C377" s="1" t="s">
        <v>247</v>
      </c>
      <c r="D377" s="2" t="s">
        <v>248</v>
      </c>
      <c r="E377" s="1" t="s">
        <v>6</v>
      </c>
      <c r="F377" s="3">
        <v>19926.705720000002</v>
      </c>
      <c r="G377" s="3">
        <v>13257.55042</v>
      </c>
      <c r="H377" s="10"/>
    </row>
    <row r="378" spans="1:8" ht="25.5" outlineLevel="2" x14ac:dyDescent="0.2">
      <c r="A378" s="10"/>
      <c r="B378" s="9" t="s">
        <v>1201</v>
      </c>
      <c r="C378" s="1" t="s">
        <v>247</v>
      </c>
      <c r="D378" s="2" t="s">
        <v>248</v>
      </c>
      <c r="E378" s="1" t="s">
        <v>249</v>
      </c>
      <c r="F378" s="3">
        <v>5.2124899999999998</v>
      </c>
      <c r="G378" s="3">
        <v>0.11385000000000001</v>
      </c>
      <c r="H378" s="10"/>
    </row>
    <row r="379" spans="1:8" s="8" customFormat="1" outlineLevel="1" x14ac:dyDescent="0.2">
      <c r="A379" s="11">
        <v>92</v>
      </c>
      <c r="B379" s="5"/>
      <c r="C379" s="5" t="s">
        <v>928</v>
      </c>
      <c r="D379" s="6"/>
      <c r="E379" s="5"/>
      <c r="F379" s="7">
        <f>SUBTOTAL(9,F377:F378)</f>
        <v>19931.918210000003</v>
      </c>
      <c r="G379" s="7">
        <f>SUBTOTAL(9,G377:G378)</f>
        <v>13257.664269999999</v>
      </c>
      <c r="H379" s="11"/>
    </row>
    <row r="380" spans="1:8" ht="25.5" outlineLevel="2" x14ac:dyDescent="0.2">
      <c r="A380" s="10"/>
      <c r="B380" s="9" t="s">
        <v>1208</v>
      </c>
      <c r="C380" s="1" t="s">
        <v>738</v>
      </c>
      <c r="D380" s="2" t="s">
        <v>739</v>
      </c>
      <c r="E380" s="1" t="s">
        <v>114</v>
      </c>
      <c r="F380" s="3">
        <v>19840.202089999999</v>
      </c>
      <c r="G380" s="3">
        <v>13586.32581</v>
      </c>
      <c r="H380" s="12" t="s">
        <v>1215</v>
      </c>
    </row>
    <row r="381" spans="1:8" s="8" customFormat="1" outlineLevel="1" x14ac:dyDescent="0.2">
      <c r="A381" s="11">
        <v>93</v>
      </c>
      <c r="B381" s="5"/>
      <c r="C381" s="5" t="s">
        <v>1153</v>
      </c>
      <c r="D381" s="6"/>
      <c r="E381" s="5"/>
      <c r="F381" s="7">
        <f>SUBTOTAL(9,F380:F380)</f>
        <v>19840.202089999999</v>
      </c>
      <c r="G381" s="7">
        <f>SUBTOTAL(9,G380:G380)</f>
        <v>13586.32581</v>
      </c>
      <c r="H381" s="11"/>
    </row>
    <row r="382" spans="1:8" ht="26.25" customHeight="1" outlineLevel="2" x14ac:dyDescent="0.2">
      <c r="A382" s="10"/>
      <c r="B382" s="9" t="s">
        <v>1192</v>
      </c>
      <c r="C382" s="1" t="s">
        <v>161</v>
      </c>
      <c r="D382" s="2" t="s">
        <v>162</v>
      </c>
      <c r="E382" s="1" t="s">
        <v>6</v>
      </c>
      <c r="F382" s="3">
        <v>19755.31525</v>
      </c>
      <c r="G382" s="3">
        <v>12343.552530000001</v>
      </c>
      <c r="H382" s="10"/>
    </row>
    <row r="383" spans="1:8" s="8" customFormat="1" outlineLevel="1" x14ac:dyDescent="0.2">
      <c r="A383" s="11">
        <v>94</v>
      </c>
      <c r="B383" s="5"/>
      <c r="C383" s="5" t="s">
        <v>889</v>
      </c>
      <c r="D383" s="6"/>
      <c r="E383" s="5"/>
      <c r="F383" s="7">
        <f>SUBTOTAL(9,F382:F382)</f>
        <v>19755.31525</v>
      </c>
      <c r="G383" s="7">
        <f>SUBTOTAL(9,G382:G382)</f>
        <v>12343.552530000001</v>
      </c>
      <c r="H383" s="11"/>
    </row>
    <row r="384" spans="1:8" ht="36" customHeight="1" outlineLevel="2" x14ac:dyDescent="0.2">
      <c r="A384" s="10"/>
      <c r="B384" s="9" t="s">
        <v>1194</v>
      </c>
      <c r="C384" s="1" t="s">
        <v>824</v>
      </c>
      <c r="D384" s="2" t="s">
        <v>825</v>
      </c>
      <c r="E384" s="1" t="s">
        <v>6</v>
      </c>
      <c r="F384" s="3">
        <v>11532.64615</v>
      </c>
      <c r="G384" s="3">
        <v>8288.1815000000006</v>
      </c>
      <c r="H384" s="12" t="s">
        <v>1215</v>
      </c>
    </row>
    <row r="385" spans="1:8" ht="34.5" customHeight="1" outlineLevel="2" x14ac:dyDescent="0.2">
      <c r="A385" s="10"/>
      <c r="B385" s="9" t="s">
        <v>1194</v>
      </c>
      <c r="C385" s="1" t="s">
        <v>824</v>
      </c>
      <c r="D385" s="2" t="s">
        <v>825</v>
      </c>
      <c r="E385" s="1" t="s">
        <v>826</v>
      </c>
      <c r="F385" s="3">
        <v>8147.1511700000001</v>
      </c>
      <c r="G385" s="3">
        <v>5159.4080000000004</v>
      </c>
      <c r="H385" s="12" t="s">
        <v>1215</v>
      </c>
    </row>
    <row r="386" spans="1:8" s="8" customFormat="1" outlineLevel="1" x14ac:dyDescent="0.2">
      <c r="A386" s="11">
        <v>95</v>
      </c>
      <c r="B386" s="5"/>
      <c r="C386" s="5" t="s">
        <v>1183</v>
      </c>
      <c r="D386" s="6"/>
      <c r="E386" s="5"/>
      <c r="F386" s="7">
        <f>SUBTOTAL(9,F384:F385)</f>
        <v>19679.797320000001</v>
      </c>
      <c r="G386" s="7">
        <f>SUBTOTAL(9,G384:G385)</f>
        <v>13447.589500000002</v>
      </c>
      <c r="H386" s="11"/>
    </row>
    <row r="387" spans="1:8" ht="27.75" customHeight="1" outlineLevel="2" x14ac:dyDescent="0.2">
      <c r="A387" s="10"/>
      <c r="B387" s="9" t="s">
        <v>1194</v>
      </c>
      <c r="C387" s="1" t="s">
        <v>325</v>
      </c>
      <c r="D387" s="2" t="s">
        <v>326</v>
      </c>
      <c r="E387" s="1" t="s">
        <v>6</v>
      </c>
      <c r="F387" s="3">
        <v>19435.173770000001</v>
      </c>
      <c r="G387" s="3">
        <v>14380.707</v>
      </c>
      <c r="H387" s="10"/>
    </row>
    <row r="388" spans="1:8" s="8" customFormat="1" outlineLevel="1" x14ac:dyDescent="0.2">
      <c r="A388" s="11">
        <v>96</v>
      </c>
      <c r="B388" s="5"/>
      <c r="C388" s="5" t="s">
        <v>963</v>
      </c>
      <c r="D388" s="6"/>
      <c r="E388" s="5"/>
      <c r="F388" s="7">
        <f>SUBTOTAL(9,F387:F387)</f>
        <v>19435.173770000001</v>
      </c>
      <c r="G388" s="7">
        <f>SUBTOTAL(9,G387:G387)</f>
        <v>14380.707</v>
      </c>
      <c r="H388" s="11"/>
    </row>
    <row r="389" spans="1:8" ht="26.25" customHeight="1" outlineLevel="2" x14ac:dyDescent="0.2">
      <c r="A389" s="10"/>
      <c r="B389" s="9" t="s">
        <v>1209</v>
      </c>
      <c r="C389" s="1" t="s">
        <v>683</v>
      </c>
      <c r="D389" s="2" t="s">
        <v>684</v>
      </c>
      <c r="E389" s="1" t="s">
        <v>118</v>
      </c>
      <c r="F389" s="3">
        <v>19290.444490000002</v>
      </c>
      <c r="G389" s="3">
        <v>13829.550999999999</v>
      </c>
      <c r="H389" s="12" t="s">
        <v>1215</v>
      </c>
    </row>
    <row r="390" spans="1:8" s="8" customFormat="1" outlineLevel="1" x14ac:dyDescent="0.2">
      <c r="A390" s="11">
        <v>97</v>
      </c>
      <c r="B390" s="5"/>
      <c r="C390" s="5" t="s">
        <v>1131</v>
      </c>
      <c r="D390" s="6"/>
      <c r="E390" s="5"/>
      <c r="F390" s="7">
        <f>SUBTOTAL(9,F389:F389)</f>
        <v>19290.444490000002</v>
      </c>
      <c r="G390" s="7">
        <f>SUBTOTAL(9,G389:G389)</f>
        <v>13829.550999999999</v>
      </c>
      <c r="H390" s="11"/>
    </row>
    <row r="391" spans="1:8" ht="25.5" outlineLevel="2" x14ac:dyDescent="0.2">
      <c r="A391" s="10"/>
      <c r="B391" s="9" t="s">
        <v>1194</v>
      </c>
      <c r="C391" s="1" t="s">
        <v>384</v>
      </c>
      <c r="D391" s="2" t="s">
        <v>385</v>
      </c>
      <c r="E391" s="1" t="s">
        <v>6</v>
      </c>
      <c r="F391" s="3">
        <v>19282.07156</v>
      </c>
      <c r="G391" s="3">
        <v>18568.294999999998</v>
      </c>
      <c r="H391" s="10"/>
    </row>
    <row r="392" spans="1:8" s="8" customFormat="1" outlineLevel="1" x14ac:dyDescent="0.2">
      <c r="A392" s="11">
        <v>98</v>
      </c>
      <c r="B392" s="5"/>
      <c r="C392" s="5" t="s">
        <v>991</v>
      </c>
      <c r="D392" s="6"/>
      <c r="E392" s="5"/>
      <c r="F392" s="7">
        <f>SUBTOTAL(9,F391:F391)</f>
        <v>19282.07156</v>
      </c>
      <c r="G392" s="7">
        <f>SUBTOTAL(9,G391:G391)</f>
        <v>18568.294999999998</v>
      </c>
      <c r="H392" s="11"/>
    </row>
    <row r="393" spans="1:8" ht="25.5" outlineLevel="2" collapsed="1" x14ac:dyDescent="0.2">
      <c r="A393" s="10"/>
      <c r="B393" s="9" t="s">
        <v>1194</v>
      </c>
      <c r="C393" s="1" t="s">
        <v>331</v>
      </c>
      <c r="D393" s="2" t="s">
        <v>332</v>
      </c>
      <c r="E393" s="1" t="s">
        <v>6</v>
      </c>
      <c r="F393" s="3">
        <v>19154.62052</v>
      </c>
      <c r="G393" s="3">
        <v>12159.13069</v>
      </c>
      <c r="H393" s="10"/>
    </row>
    <row r="394" spans="1:8" s="8" customFormat="1" outlineLevel="1" x14ac:dyDescent="0.2">
      <c r="A394" s="11">
        <v>99</v>
      </c>
      <c r="B394" s="5"/>
      <c r="C394" s="5" t="s">
        <v>966</v>
      </c>
      <c r="D394" s="6"/>
      <c r="E394" s="5"/>
      <c r="F394" s="7">
        <f>SUBTOTAL(9,F393:F393)</f>
        <v>19154.62052</v>
      </c>
      <c r="G394" s="7">
        <f>SUBTOTAL(9,G393:G393)</f>
        <v>12159.13069</v>
      </c>
      <c r="H394" s="11"/>
    </row>
    <row r="395" spans="1:8" ht="25.5" outlineLevel="2" x14ac:dyDescent="0.2">
      <c r="A395" s="10"/>
      <c r="B395" s="9" t="s">
        <v>1194</v>
      </c>
      <c r="C395" s="1" t="s">
        <v>286</v>
      </c>
      <c r="D395" s="2" t="s">
        <v>287</v>
      </c>
      <c r="E395" s="1" t="s">
        <v>6</v>
      </c>
      <c r="F395" s="3">
        <v>19135.90929</v>
      </c>
      <c r="G395" s="3">
        <v>14752.764150000001</v>
      </c>
      <c r="H395" s="12" t="s">
        <v>1215</v>
      </c>
    </row>
    <row r="396" spans="1:8" s="8" customFormat="1" outlineLevel="1" x14ac:dyDescent="0.2">
      <c r="A396" s="11">
        <v>100</v>
      </c>
      <c r="B396" s="5"/>
      <c r="C396" s="5" t="s">
        <v>946</v>
      </c>
      <c r="D396" s="6"/>
      <c r="E396" s="5"/>
      <c r="F396" s="7">
        <f>SUBTOTAL(9,F395:F395)</f>
        <v>19135.90929</v>
      </c>
      <c r="G396" s="7">
        <f>SUBTOTAL(9,G395:G395)</f>
        <v>14752.764150000001</v>
      </c>
      <c r="H396" s="11"/>
    </row>
    <row r="397" spans="1:8" ht="28.5" customHeight="1" outlineLevel="2" x14ac:dyDescent="0.2">
      <c r="A397" s="10"/>
      <c r="B397" s="9" t="s">
        <v>1199</v>
      </c>
      <c r="C397" s="1" t="s">
        <v>577</v>
      </c>
      <c r="D397" s="2" t="s">
        <v>578</v>
      </c>
      <c r="E397" s="1" t="s">
        <v>90</v>
      </c>
      <c r="F397" s="3">
        <v>18927.66202</v>
      </c>
      <c r="G397" s="3">
        <v>13996.927</v>
      </c>
      <c r="H397" s="10"/>
    </row>
    <row r="398" spans="1:8" s="8" customFormat="1" outlineLevel="1" x14ac:dyDescent="0.2">
      <c r="A398" s="11">
        <v>101</v>
      </c>
      <c r="B398" s="5"/>
      <c r="C398" s="5" t="s">
        <v>1081</v>
      </c>
      <c r="D398" s="6"/>
      <c r="E398" s="5"/>
      <c r="F398" s="7">
        <f>SUBTOTAL(9,F397:F397)</f>
        <v>18927.66202</v>
      </c>
      <c r="G398" s="7">
        <f>SUBTOTAL(9,G397:G397)</f>
        <v>13996.927</v>
      </c>
      <c r="H398" s="11"/>
    </row>
    <row r="399" spans="1:8" ht="27" customHeight="1" outlineLevel="2" x14ac:dyDescent="0.2">
      <c r="A399" s="10"/>
      <c r="B399" s="9" t="s">
        <v>1196</v>
      </c>
      <c r="C399" s="1" t="s">
        <v>476</v>
      </c>
      <c r="D399" s="2" t="s">
        <v>477</v>
      </c>
      <c r="E399" s="1" t="s">
        <v>6</v>
      </c>
      <c r="F399" s="3">
        <v>18612.505639999999</v>
      </c>
      <c r="G399" s="3">
        <v>10710.77053</v>
      </c>
      <c r="H399" s="10"/>
    </row>
    <row r="400" spans="1:8" s="8" customFormat="1" outlineLevel="1" x14ac:dyDescent="0.2">
      <c r="A400" s="11">
        <v>102</v>
      </c>
      <c r="B400" s="5"/>
      <c r="C400" s="5" t="s">
        <v>1032</v>
      </c>
      <c r="D400" s="6"/>
      <c r="E400" s="5"/>
      <c r="F400" s="7">
        <f>SUBTOTAL(9,F399:F399)</f>
        <v>18612.505639999999</v>
      </c>
      <c r="G400" s="7">
        <f>SUBTOTAL(9,G399:G399)</f>
        <v>10710.77053</v>
      </c>
      <c r="H400" s="11"/>
    </row>
    <row r="401" spans="1:8" ht="25.5" customHeight="1" outlineLevel="2" x14ac:dyDescent="0.2">
      <c r="A401" s="10"/>
      <c r="B401" s="9" t="s">
        <v>1198</v>
      </c>
      <c r="C401" s="1" t="s">
        <v>521</v>
      </c>
      <c r="D401" s="2" t="s">
        <v>522</v>
      </c>
      <c r="E401" s="1" t="s">
        <v>6</v>
      </c>
      <c r="F401" s="3">
        <v>18513.664929999999</v>
      </c>
      <c r="G401" s="3">
        <v>11463.396269999999</v>
      </c>
      <c r="H401" s="12" t="s">
        <v>1215</v>
      </c>
    </row>
    <row r="402" spans="1:8" s="8" customFormat="1" outlineLevel="1" x14ac:dyDescent="0.2">
      <c r="A402" s="11">
        <v>103</v>
      </c>
      <c r="B402" s="5"/>
      <c r="C402" s="5" t="s">
        <v>1054</v>
      </c>
      <c r="D402" s="6"/>
      <c r="E402" s="5"/>
      <c r="F402" s="7">
        <f>SUBTOTAL(9,F401:F401)</f>
        <v>18513.664929999999</v>
      </c>
      <c r="G402" s="7">
        <f>SUBTOTAL(9,G401:G401)</f>
        <v>11463.396269999999</v>
      </c>
      <c r="H402" s="11"/>
    </row>
    <row r="403" spans="1:8" ht="36.75" customHeight="1" outlineLevel="2" x14ac:dyDescent="0.2">
      <c r="A403" s="10"/>
      <c r="B403" s="9" t="s">
        <v>1191</v>
      </c>
      <c r="C403" s="1" t="s">
        <v>484</v>
      </c>
      <c r="D403" s="2" t="s">
        <v>485</v>
      </c>
      <c r="E403" s="1" t="s">
        <v>6</v>
      </c>
      <c r="F403" s="3">
        <v>18500.004580000001</v>
      </c>
      <c r="G403" s="3">
        <v>17720.690149999999</v>
      </c>
      <c r="H403" s="10"/>
    </row>
    <row r="404" spans="1:8" s="8" customFormat="1" outlineLevel="1" x14ac:dyDescent="0.2">
      <c r="A404" s="11">
        <v>104</v>
      </c>
      <c r="B404" s="5"/>
      <c r="C404" s="5" t="s">
        <v>1036</v>
      </c>
      <c r="D404" s="6"/>
      <c r="E404" s="5"/>
      <c r="F404" s="7">
        <f>SUBTOTAL(9,F403:F403)</f>
        <v>18500.004580000001</v>
      </c>
      <c r="G404" s="7">
        <f>SUBTOTAL(9,G403:G403)</f>
        <v>17720.690149999999</v>
      </c>
      <c r="H404" s="11"/>
    </row>
    <row r="405" spans="1:8" ht="39" customHeight="1" outlineLevel="2" x14ac:dyDescent="0.2">
      <c r="A405" s="10"/>
      <c r="B405" s="9" t="s">
        <v>1191</v>
      </c>
      <c r="C405" s="1" t="s">
        <v>589</v>
      </c>
      <c r="D405" s="2" t="s">
        <v>590</v>
      </c>
      <c r="E405" s="1" t="s">
        <v>108</v>
      </c>
      <c r="F405" s="3">
        <v>18376.696049999999</v>
      </c>
      <c r="G405" s="3">
        <v>18375.873</v>
      </c>
      <c r="H405" s="10"/>
    </row>
    <row r="406" spans="1:8" s="8" customFormat="1" outlineLevel="1" x14ac:dyDescent="0.2">
      <c r="A406" s="11">
        <v>105</v>
      </c>
      <c r="B406" s="5"/>
      <c r="C406" s="5" t="s">
        <v>1087</v>
      </c>
      <c r="D406" s="6"/>
      <c r="E406" s="5"/>
      <c r="F406" s="7">
        <f>SUBTOTAL(9,F405:F405)</f>
        <v>18376.696049999999</v>
      </c>
      <c r="G406" s="7">
        <f>SUBTOTAL(9,G405:G405)</f>
        <v>18375.873</v>
      </c>
      <c r="H406" s="11"/>
    </row>
    <row r="407" spans="1:8" ht="36" outlineLevel="2" x14ac:dyDescent="0.2">
      <c r="A407" s="10"/>
      <c r="B407" s="9" t="s">
        <v>1198</v>
      </c>
      <c r="C407" s="1" t="s">
        <v>543</v>
      </c>
      <c r="D407" s="2" t="s">
        <v>544</v>
      </c>
      <c r="E407" s="1" t="s">
        <v>6</v>
      </c>
      <c r="F407" s="3">
        <v>18366.81509</v>
      </c>
      <c r="G407" s="3">
        <v>17363.317340000001</v>
      </c>
      <c r="H407" s="10"/>
    </row>
    <row r="408" spans="1:8" s="8" customFormat="1" outlineLevel="1" x14ac:dyDescent="0.2">
      <c r="A408" s="11">
        <v>106</v>
      </c>
      <c r="B408" s="5"/>
      <c r="C408" s="5" t="s">
        <v>1065</v>
      </c>
      <c r="D408" s="6"/>
      <c r="E408" s="5"/>
      <c r="F408" s="7">
        <f>SUBTOTAL(9,F407:F407)</f>
        <v>18366.81509</v>
      </c>
      <c r="G408" s="7">
        <f>SUBTOTAL(9,G407:G407)</f>
        <v>17363.317340000001</v>
      </c>
      <c r="H408" s="11"/>
    </row>
    <row r="409" spans="1:8" ht="28.5" customHeight="1" outlineLevel="2" x14ac:dyDescent="0.2">
      <c r="A409" s="10"/>
      <c r="B409" s="9" t="s">
        <v>1196</v>
      </c>
      <c r="C409" s="1" t="s">
        <v>467</v>
      </c>
      <c r="D409" s="2" t="s">
        <v>468</v>
      </c>
      <c r="E409" s="1" t="s">
        <v>6</v>
      </c>
      <c r="F409" s="3">
        <v>17863.638709999999</v>
      </c>
      <c r="G409" s="3">
        <v>12723.63255</v>
      </c>
      <c r="H409" s="12" t="s">
        <v>1215</v>
      </c>
    </row>
    <row r="410" spans="1:8" s="8" customFormat="1" outlineLevel="1" x14ac:dyDescent="0.2">
      <c r="A410" s="11">
        <v>107</v>
      </c>
      <c r="B410" s="5"/>
      <c r="C410" s="5" t="s">
        <v>1027</v>
      </c>
      <c r="D410" s="6"/>
      <c r="E410" s="5"/>
      <c r="F410" s="7">
        <f>SUBTOTAL(9,F409:F409)</f>
        <v>17863.638709999999</v>
      </c>
      <c r="G410" s="7">
        <f>SUBTOTAL(9,G409:G409)</f>
        <v>12723.63255</v>
      </c>
      <c r="H410" s="11"/>
    </row>
    <row r="411" spans="1:8" ht="25.5" outlineLevel="2" collapsed="1" x14ac:dyDescent="0.2">
      <c r="A411" s="10"/>
      <c r="B411" s="9" t="s">
        <v>1210</v>
      </c>
      <c r="C411" s="1" t="s">
        <v>811</v>
      </c>
      <c r="D411" s="2" t="s">
        <v>812</v>
      </c>
      <c r="E411" s="1" t="s">
        <v>74</v>
      </c>
      <c r="F411" s="3">
        <v>980.66314</v>
      </c>
      <c r="G411" s="3">
        <v>565.39499999999998</v>
      </c>
      <c r="H411" s="12" t="s">
        <v>1215</v>
      </c>
    </row>
    <row r="412" spans="1:8" ht="25.5" outlineLevel="2" x14ac:dyDescent="0.2">
      <c r="A412" s="10"/>
      <c r="B412" s="9" t="s">
        <v>1212</v>
      </c>
      <c r="C412" s="1" t="s">
        <v>811</v>
      </c>
      <c r="D412" s="2" t="s">
        <v>812</v>
      </c>
      <c r="E412" s="1" t="s">
        <v>813</v>
      </c>
      <c r="F412" s="3">
        <v>667.48883000000001</v>
      </c>
      <c r="G412" s="3">
        <v>573.90800000000002</v>
      </c>
      <c r="H412" s="12" t="s">
        <v>1215</v>
      </c>
    </row>
    <row r="413" spans="1:8" ht="25.5" outlineLevel="2" collapsed="1" x14ac:dyDescent="0.2">
      <c r="A413" s="10"/>
      <c r="B413" s="9" t="s">
        <v>1212</v>
      </c>
      <c r="C413" s="1" t="s">
        <v>811</v>
      </c>
      <c r="D413" s="2" t="s">
        <v>812</v>
      </c>
      <c r="E413" s="1" t="s">
        <v>814</v>
      </c>
      <c r="F413" s="3">
        <v>6.2918000000000003</v>
      </c>
      <c r="G413" s="3">
        <v>4.9850000000000003</v>
      </c>
      <c r="H413" s="12" t="s">
        <v>1215</v>
      </c>
    </row>
    <row r="414" spans="1:8" ht="25.5" outlineLevel="2" x14ac:dyDescent="0.2">
      <c r="A414" s="10"/>
      <c r="B414" s="9" t="s">
        <v>1212</v>
      </c>
      <c r="C414" s="1" t="s">
        <v>811</v>
      </c>
      <c r="D414" s="2" t="s">
        <v>812</v>
      </c>
      <c r="E414" s="1" t="s">
        <v>420</v>
      </c>
      <c r="F414" s="3">
        <v>7838.7335199999998</v>
      </c>
      <c r="G414" s="3">
        <v>6324.2340000000004</v>
      </c>
      <c r="H414" s="12" t="s">
        <v>1215</v>
      </c>
    </row>
    <row r="415" spans="1:8" ht="25.5" outlineLevel="2" collapsed="1" x14ac:dyDescent="0.2">
      <c r="A415" s="10"/>
      <c r="B415" s="9" t="s">
        <v>1212</v>
      </c>
      <c r="C415" s="1" t="s">
        <v>811</v>
      </c>
      <c r="D415" s="2" t="s">
        <v>812</v>
      </c>
      <c r="E415" s="1" t="s">
        <v>798</v>
      </c>
      <c r="F415" s="3">
        <v>8194.9281699999992</v>
      </c>
      <c r="G415" s="3">
        <v>5751.7024000000001</v>
      </c>
      <c r="H415" s="12" t="s">
        <v>1215</v>
      </c>
    </row>
    <row r="416" spans="1:8" s="8" customFormat="1" outlineLevel="1" x14ac:dyDescent="0.2">
      <c r="A416" s="11">
        <v>108</v>
      </c>
      <c r="B416" s="5"/>
      <c r="C416" s="5" t="s">
        <v>1178</v>
      </c>
      <c r="D416" s="6"/>
      <c r="E416" s="5"/>
      <c r="F416" s="7">
        <f>SUBTOTAL(9,F411:F415)</f>
        <v>17688.105459999999</v>
      </c>
      <c r="G416" s="7">
        <f>SUBTOTAL(9,G411:G415)</f>
        <v>13220.224399999999</v>
      </c>
      <c r="H416" s="11"/>
    </row>
    <row r="417" spans="1:8" ht="28.5" customHeight="1" outlineLevel="2" collapsed="1" x14ac:dyDescent="0.2">
      <c r="A417" s="10"/>
      <c r="B417" s="9" t="s">
        <v>1194</v>
      </c>
      <c r="C417" s="1" t="s">
        <v>315</v>
      </c>
      <c r="D417" s="2" t="s">
        <v>316</v>
      </c>
      <c r="E417" s="1" t="s">
        <v>6</v>
      </c>
      <c r="F417" s="3">
        <v>17336.977200000001</v>
      </c>
      <c r="G417" s="3">
        <v>12578.21888</v>
      </c>
      <c r="H417" s="10"/>
    </row>
    <row r="418" spans="1:8" s="8" customFormat="1" outlineLevel="1" x14ac:dyDescent="0.2">
      <c r="A418" s="11">
        <v>109</v>
      </c>
      <c r="B418" s="5"/>
      <c r="C418" s="5" t="s">
        <v>958</v>
      </c>
      <c r="D418" s="6"/>
      <c r="E418" s="5"/>
      <c r="F418" s="7">
        <f>SUBTOTAL(9,F417:F417)</f>
        <v>17336.977200000001</v>
      </c>
      <c r="G418" s="7">
        <f>SUBTOTAL(9,G417:G417)</f>
        <v>12578.21888</v>
      </c>
      <c r="H418" s="11"/>
    </row>
    <row r="419" spans="1:8" ht="25.5" outlineLevel="2" collapsed="1" x14ac:dyDescent="0.2">
      <c r="A419" s="10"/>
      <c r="B419" s="9" t="s">
        <v>1195</v>
      </c>
      <c r="C419" s="1" t="s">
        <v>392</v>
      </c>
      <c r="D419" s="2" t="s">
        <v>393</v>
      </c>
      <c r="E419" s="1" t="s">
        <v>6</v>
      </c>
      <c r="F419" s="3">
        <v>17188.955900000001</v>
      </c>
      <c r="G419" s="3">
        <v>11762.38795</v>
      </c>
      <c r="H419" s="12" t="s">
        <v>1215</v>
      </c>
    </row>
    <row r="420" spans="1:8" s="8" customFormat="1" outlineLevel="1" x14ac:dyDescent="0.2">
      <c r="A420" s="11">
        <v>110</v>
      </c>
      <c r="B420" s="5"/>
      <c r="C420" s="5" t="s">
        <v>995</v>
      </c>
      <c r="D420" s="6"/>
      <c r="E420" s="5"/>
      <c r="F420" s="7">
        <f>SUBTOTAL(9,F419:F419)</f>
        <v>17188.955900000001</v>
      </c>
      <c r="G420" s="7">
        <f>SUBTOTAL(9,G419:G419)</f>
        <v>11762.38795</v>
      </c>
      <c r="H420" s="11"/>
    </row>
    <row r="421" spans="1:8" ht="36" customHeight="1" outlineLevel="2" collapsed="1" x14ac:dyDescent="0.2">
      <c r="A421" s="10"/>
      <c r="B421" s="9" t="s">
        <v>1191</v>
      </c>
      <c r="C421" s="1" t="s">
        <v>748</v>
      </c>
      <c r="D421" s="2" t="s">
        <v>749</v>
      </c>
      <c r="E421" s="1" t="s">
        <v>6</v>
      </c>
      <c r="F421" s="3">
        <v>16925.617999999999</v>
      </c>
      <c r="G421" s="3">
        <v>16755.808000000001</v>
      </c>
      <c r="H421" s="10"/>
    </row>
    <row r="422" spans="1:8" ht="27" customHeight="1" outlineLevel="2" x14ac:dyDescent="0.2">
      <c r="A422" s="10"/>
      <c r="B422" s="9" t="s">
        <v>1195</v>
      </c>
      <c r="C422" s="1" t="s">
        <v>748</v>
      </c>
      <c r="D422" s="2" t="s">
        <v>749</v>
      </c>
      <c r="E422" s="1" t="s">
        <v>6</v>
      </c>
      <c r="F422" s="3">
        <v>4.77956</v>
      </c>
      <c r="G422" s="3">
        <v>0</v>
      </c>
      <c r="H422" s="10"/>
    </row>
    <row r="423" spans="1:8" s="8" customFormat="1" outlineLevel="1" x14ac:dyDescent="0.2">
      <c r="A423" s="11">
        <v>111</v>
      </c>
      <c r="B423" s="5"/>
      <c r="C423" s="5" t="s">
        <v>1158</v>
      </c>
      <c r="D423" s="6"/>
      <c r="E423" s="5"/>
      <c r="F423" s="7">
        <f>SUBTOTAL(9,F421:F422)</f>
        <v>16930.397559999998</v>
      </c>
      <c r="G423" s="7">
        <f>SUBTOTAL(9,G421:G422)</f>
        <v>16755.808000000001</v>
      </c>
      <c r="H423" s="11"/>
    </row>
    <row r="424" spans="1:8" ht="27" customHeight="1" outlineLevel="2" collapsed="1" x14ac:dyDescent="0.2">
      <c r="A424" s="10"/>
      <c r="B424" s="9" t="s">
        <v>1197</v>
      </c>
      <c r="C424" s="1" t="s">
        <v>505</v>
      </c>
      <c r="D424" s="2" t="s">
        <v>506</v>
      </c>
      <c r="E424" s="1" t="s">
        <v>6</v>
      </c>
      <c r="F424" s="3">
        <v>16751.686369999999</v>
      </c>
      <c r="G424" s="3">
        <v>12347.40445</v>
      </c>
      <c r="H424" s="10"/>
    </row>
    <row r="425" spans="1:8" s="8" customFormat="1" outlineLevel="1" x14ac:dyDescent="0.2">
      <c r="A425" s="11">
        <v>112</v>
      </c>
      <c r="B425" s="5"/>
      <c r="C425" s="5" t="s">
        <v>1046</v>
      </c>
      <c r="D425" s="6"/>
      <c r="E425" s="5"/>
      <c r="F425" s="7">
        <f>SUBTOTAL(9,F424:F424)</f>
        <v>16751.686369999999</v>
      </c>
      <c r="G425" s="7">
        <f>SUBTOTAL(9,G424:G424)</f>
        <v>12347.40445</v>
      </c>
      <c r="H425" s="11"/>
    </row>
    <row r="426" spans="1:8" ht="25.5" customHeight="1" outlineLevel="2" x14ac:dyDescent="0.2">
      <c r="A426" s="10"/>
      <c r="B426" s="9" t="s">
        <v>1196</v>
      </c>
      <c r="C426" s="1" t="s">
        <v>463</v>
      </c>
      <c r="D426" s="2" t="s">
        <v>464</v>
      </c>
      <c r="E426" s="1" t="s">
        <v>6</v>
      </c>
      <c r="F426" s="3">
        <v>16704.039980000001</v>
      </c>
      <c r="G426" s="3">
        <v>12280.667009999999</v>
      </c>
      <c r="H426" s="12" t="s">
        <v>1215</v>
      </c>
    </row>
    <row r="427" spans="1:8" s="8" customFormat="1" outlineLevel="1" x14ac:dyDescent="0.2">
      <c r="A427" s="11">
        <v>113</v>
      </c>
      <c r="B427" s="5"/>
      <c r="C427" s="5" t="s">
        <v>1025</v>
      </c>
      <c r="D427" s="6"/>
      <c r="E427" s="5"/>
      <c r="F427" s="7">
        <f>SUBTOTAL(9,F426:F426)</f>
        <v>16704.039980000001</v>
      </c>
      <c r="G427" s="7">
        <f>SUBTOTAL(9,G426:G426)</f>
        <v>12280.667009999999</v>
      </c>
      <c r="H427" s="11"/>
    </row>
    <row r="428" spans="1:8" ht="23.25" customHeight="1" outlineLevel="2" x14ac:dyDescent="0.2">
      <c r="A428" s="10"/>
      <c r="B428" s="9" t="s">
        <v>1194</v>
      </c>
      <c r="C428" s="1" t="s">
        <v>159</v>
      </c>
      <c r="D428" s="2" t="s">
        <v>160</v>
      </c>
      <c r="E428" s="1" t="s">
        <v>6</v>
      </c>
      <c r="F428" s="3">
        <v>16617.698629999999</v>
      </c>
      <c r="G428" s="3">
        <v>11343.79652</v>
      </c>
      <c r="H428" s="10"/>
    </row>
    <row r="429" spans="1:8" s="8" customFormat="1" outlineLevel="1" x14ac:dyDescent="0.2">
      <c r="A429" s="11">
        <v>114</v>
      </c>
      <c r="B429" s="5"/>
      <c r="C429" s="5" t="s">
        <v>888</v>
      </c>
      <c r="D429" s="6"/>
      <c r="E429" s="5"/>
      <c r="F429" s="7">
        <f>SUBTOTAL(9,F428:F428)</f>
        <v>16617.698629999999</v>
      </c>
      <c r="G429" s="7">
        <f>SUBTOTAL(9,G428:G428)</f>
        <v>11343.79652</v>
      </c>
      <c r="H429" s="11"/>
    </row>
    <row r="430" spans="1:8" ht="25.5" outlineLevel="2" x14ac:dyDescent="0.2">
      <c r="A430" s="10"/>
      <c r="B430" s="9" t="s">
        <v>1195</v>
      </c>
      <c r="C430" s="1" t="s">
        <v>418</v>
      </c>
      <c r="D430" s="2" t="s">
        <v>421</v>
      </c>
      <c r="E430" s="1" t="s">
        <v>100</v>
      </c>
      <c r="F430" s="3">
        <v>1.6554800000000001</v>
      </c>
      <c r="G430" s="3">
        <v>0</v>
      </c>
      <c r="H430" s="12" t="s">
        <v>1215</v>
      </c>
    </row>
    <row r="431" spans="1:8" ht="25.5" outlineLevel="2" collapsed="1" x14ac:dyDescent="0.2">
      <c r="A431" s="10"/>
      <c r="B431" s="9" t="s">
        <v>1195</v>
      </c>
      <c r="C431" s="1" t="s">
        <v>418</v>
      </c>
      <c r="D431" s="2" t="s">
        <v>421</v>
      </c>
      <c r="E431" s="1" t="s">
        <v>133</v>
      </c>
      <c r="F431" s="3">
        <v>30.67446</v>
      </c>
      <c r="G431" s="3">
        <v>29.340630000000001</v>
      </c>
      <c r="H431" s="12" t="s">
        <v>1215</v>
      </c>
    </row>
    <row r="432" spans="1:8" ht="25.5" outlineLevel="2" x14ac:dyDescent="0.2">
      <c r="A432" s="10"/>
      <c r="B432" s="9" t="s">
        <v>1195</v>
      </c>
      <c r="C432" s="1" t="s">
        <v>418</v>
      </c>
      <c r="D432" s="2" t="s">
        <v>421</v>
      </c>
      <c r="E432" s="1" t="s">
        <v>95</v>
      </c>
      <c r="F432" s="3">
        <v>0.55783000000000005</v>
      </c>
      <c r="G432" s="3">
        <v>0</v>
      </c>
      <c r="H432" s="12" t="s">
        <v>1215</v>
      </c>
    </row>
    <row r="433" spans="1:8" ht="25.5" outlineLevel="2" collapsed="1" x14ac:dyDescent="0.2">
      <c r="A433" s="10"/>
      <c r="B433" s="9" t="s">
        <v>1195</v>
      </c>
      <c r="C433" s="1" t="s">
        <v>418</v>
      </c>
      <c r="D433" s="2" t="s">
        <v>421</v>
      </c>
      <c r="E433" s="1" t="s">
        <v>114</v>
      </c>
      <c r="F433" s="3">
        <v>2.9734699999999998</v>
      </c>
      <c r="G433" s="3">
        <v>0</v>
      </c>
      <c r="H433" s="12" t="s">
        <v>1215</v>
      </c>
    </row>
    <row r="434" spans="1:8" ht="25.5" outlineLevel="2" x14ac:dyDescent="0.2">
      <c r="A434" s="10"/>
      <c r="B434" s="9" t="s">
        <v>1195</v>
      </c>
      <c r="C434" s="1" t="s">
        <v>418</v>
      </c>
      <c r="D434" s="2" t="s">
        <v>421</v>
      </c>
      <c r="E434" s="1" t="s">
        <v>6</v>
      </c>
      <c r="F434" s="3">
        <v>1.2238</v>
      </c>
      <c r="G434" s="3">
        <v>0</v>
      </c>
      <c r="H434" s="12" t="s">
        <v>1215</v>
      </c>
    </row>
    <row r="435" spans="1:8" ht="25.5" outlineLevel="2" x14ac:dyDescent="0.2">
      <c r="A435" s="10"/>
      <c r="B435" s="9" t="s">
        <v>1195</v>
      </c>
      <c r="C435" s="1" t="s">
        <v>418</v>
      </c>
      <c r="D435" s="2" t="s">
        <v>421</v>
      </c>
      <c r="E435" s="1" t="s">
        <v>95</v>
      </c>
      <c r="F435" s="3">
        <v>341.77359000000001</v>
      </c>
      <c r="G435" s="3">
        <v>276.87400000000002</v>
      </c>
      <c r="H435" s="12" t="s">
        <v>1215</v>
      </c>
    </row>
    <row r="436" spans="1:8" ht="25.5" outlineLevel="2" x14ac:dyDescent="0.2">
      <c r="A436" s="10"/>
      <c r="B436" s="9" t="s">
        <v>1195</v>
      </c>
      <c r="C436" s="1" t="s">
        <v>418</v>
      </c>
      <c r="D436" s="2" t="s">
        <v>421</v>
      </c>
      <c r="E436" s="1" t="s">
        <v>6</v>
      </c>
      <c r="F436" s="3">
        <v>10284.102269999999</v>
      </c>
      <c r="G436" s="3">
        <v>8258.6100800000004</v>
      </c>
      <c r="H436" s="12" t="s">
        <v>1215</v>
      </c>
    </row>
    <row r="437" spans="1:8" ht="25.5" outlineLevel="2" collapsed="1" x14ac:dyDescent="0.2">
      <c r="A437" s="10"/>
      <c r="B437" s="9" t="s">
        <v>1197</v>
      </c>
      <c r="C437" s="1" t="s">
        <v>418</v>
      </c>
      <c r="D437" s="2" t="s">
        <v>421</v>
      </c>
      <c r="E437" s="1" t="s">
        <v>89</v>
      </c>
      <c r="F437" s="3">
        <v>94.419070000000005</v>
      </c>
      <c r="G437" s="3">
        <v>61.234349999999999</v>
      </c>
      <c r="H437" s="12" t="s">
        <v>1215</v>
      </c>
    </row>
    <row r="438" spans="1:8" ht="25.5" outlineLevel="2" x14ac:dyDescent="0.2">
      <c r="A438" s="10"/>
      <c r="B438" s="9" t="s">
        <v>1199</v>
      </c>
      <c r="C438" s="1" t="s">
        <v>418</v>
      </c>
      <c r="D438" s="2" t="s">
        <v>421</v>
      </c>
      <c r="E438" s="1" t="s">
        <v>91</v>
      </c>
      <c r="F438" s="3">
        <v>22.369340000000001</v>
      </c>
      <c r="G438" s="3">
        <v>14.896000000000001</v>
      </c>
      <c r="H438" s="12" t="s">
        <v>1215</v>
      </c>
    </row>
    <row r="439" spans="1:8" ht="25.5" outlineLevel="2" collapsed="1" x14ac:dyDescent="0.2">
      <c r="A439" s="10"/>
      <c r="B439" s="9" t="s">
        <v>1199</v>
      </c>
      <c r="C439" s="1" t="s">
        <v>418</v>
      </c>
      <c r="D439" s="2" t="s">
        <v>421</v>
      </c>
      <c r="E439" s="1" t="s">
        <v>90</v>
      </c>
      <c r="F439" s="3">
        <v>0.7</v>
      </c>
      <c r="G439" s="3">
        <v>0</v>
      </c>
      <c r="H439" s="12" t="s">
        <v>1215</v>
      </c>
    </row>
    <row r="440" spans="1:8" ht="25.5" outlineLevel="2" x14ac:dyDescent="0.2">
      <c r="A440" s="10"/>
      <c r="B440" s="9" t="s">
        <v>1200</v>
      </c>
      <c r="C440" s="1" t="s">
        <v>418</v>
      </c>
      <c r="D440" s="2" t="s">
        <v>421</v>
      </c>
      <c r="E440" s="1" t="s">
        <v>94</v>
      </c>
      <c r="F440" s="3">
        <v>503.61164000000002</v>
      </c>
      <c r="G440" s="3">
        <v>146.80249000000001</v>
      </c>
      <c r="H440" s="12" t="s">
        <v>1215</v>
      </c>
    </row>
    <row r="441" spans="1:8" ht="25.5" outlineLevel="2" x14ac:dyDescent="0.2">
      <c r="A441" s="10"/>
      <c r="B441" s="9" t="s">
        <v>1201</v>
      </c>
      <c r="C441" s="1" t="s">
        <v>418</v>
      </c>
      <c r="D441" s="2" t="s">
        <v>421</v>
      </c>
      <c r="E441" s="1" t="s">
        <v>95</v>
      </c>
      <c r="F441" s="3">
        <v>104.35982</v>
      </c>
      <c r="G441" s="3">
        <v>76.90804</v>
      </c>
      <c r="H441" s="12" t="s">
        <v>1215</v>
      </c>
    </row>
    <row r="442" spans="1:8" ht="25.5" outlineLevel="2" x14ac:dyDescent="0.2">
      <c r="A442" s="10"/>
      <c r="B442" s="9" t="s">
        <v>1202</v>
      </c>
      <c r="C442" s="1" t="s">
        <v>418</v>
      </c>
      <c r="D442" s="2" t="s">
        <v>421</v>
      </c>
      <c r="E442" s="1" t="s">
        <v>97</v>
      </c>
      <c r="F442" s="3">
        <v>110.83926</v>
      </c>
      <c r="G442" s="3">
        <v>81.078289999999996</v>
      </c>
      <c r="H442" s="12" t="s">
        <v>1215</v>
      </c>
    </row>
    <row r="443" spans="1:8" ht="25.5" outlineLevel="2" x14ac:dyDescent="0.2">
      <c r="A443" s="10"/>
      <c r="B443" s="9" t="s">
        <v>1202</v>
      </c>
      <c r="C443" s="1" t="s">
        <v>418</v>
      </c>
      <c r="D443" s="2" t="s">
        <v>421</v>
      </c>
      <c r="E443" s="1" t="s">
        <v>44</v>
      </c>
      <c r="F443" s="3">
        <v>5.1103500000000004</v>
      </c>
      <c r="G443" s="3">
        <v>3.98</v>
      </c>
      <c r="H443" s="12" t="s">
        <v>1215</v>
      </c>
    </row>
    <row r="444" spans="1:8" ht="25.5" outlineLevel="2" collapsed="1" x14ac:dyDescent="0.2">
      <c r="A444" s="10"/>
      <c r="B444" s="9" t="s">
        <v>1203</v>
      </c>
      <c r="C444" s="1" t="s">
        <v>418</v>
      </c>
      <c r="D444" s="2" t="s">
        <v>421</v>
      </c>
      <c r="E444" s="1" t="s">
        <v>100</v>
      </c>
      <c r="F444" s="3">
        <v>65.78443</v>
      </c>
      <c r="G444" s="3">
        <v>57.906999999999996</v>
      </c>
      <c r="H444" s="12" t="s">
        <v>1215</v>
      </c>
    </row>
    <row r="445" spans="1:8" ht="25.5" outlineLevel="2" x14ac:dyDescent="0.2">
      <c r="A445" s="10"/>
      <c r="B445" s="9" t="s">
        <v>1204</v>
      </c>
      <c r="C445" s="1" t="s">
        <v>418</v>
      </c>
      <c r="D445" s="2" t="s">
        <v>421</v>
      </c>
      <c r="E445" s="1" t="s">
        <v>102</v>
      </c>
      <c r="F445" s="3">
        <v>6.68553</v>
      </c>
      <c r="G445" s="3">
        <v>6.0090000000000003</v>
      </c>
      <c r="H445" s="12" t="s">
        <v>1215</v>
      </c>
    </row>
    <row r="446" spans="1:8" ht="25.5" outlineLevel="2" x14ac:dyDescent="0.2">
      <c r="A446" s="10"/>
      <c r="B446" s="9" t="s">
        <v>1204</v>
      </c>
      <c r="C446" s="1" t="s">
        <v>418</v>
      </c>
      <c r="D446" s="2" t="s">
        <v>421</v>
      </c>
      <c r="E446" s="1" t="s">
        <v>102</v>
      </c>
      <c r="F446" s="3">
        <v>160.09007</v>
      </c>
      <c r="G446" s="3">
        <v>117.52302</v>
      </c>
      <c r="H446" s="12" t="s">
        <v>1215</v>
      </c>
    </row>
    <row r="447" spans="1:8" ht="25.5" outlineLevel="2" collapsed="1" x14ac:dyDescent="0.2">
      <c r="A447" s="10"/>
      <c r="B447" s="9" t="s">
        <v>1204</v>
      </c>
      <c r="C447" s="1" t="s">
        <v>418</v>
      </c>
      <c r="D447" s="2" t="s">
        <v>421</v>
      </c>
      <c r="E447" s="1" t="s">
        <v>422</v>
      </c>
      <c r="F447" s="3">
        <v>52.857840000000003</v>
      </c>
      <c r="G447" s="3">
        <v>44.493769999999998</v>
      </c>
      <c r="H447" s="12" t="s">
        <v>1215</v>
      </c>
    </row>
    <row r="448" spans="1:8" ht="25.5" outlineLevel="2" x14ac:dyDescent="0.2">
      <c r="A448" s="10"/>
      <c r="B448" s="9" t="s">
        <v>1204</v>
      </c>
      <c r="C448" s="1" t="s">
        <v>418</v>
      </c>
      <c r="D448" s="2" t="s">
        <v>421</v>
      </c>
      <c r="E448" s="1" t="s">
        <v>103</v>
      </c>
      <c r="F448" s="3">
        <v>43.917819999999999</v>
      </c>
      <c r="G448" s="3">
        <v>31.390999999999998</v>
      </c>
      <c r="H448" s="12" t="s">
        <v>1215</v>
      </c>
    </row>
    <row r="449" spans="1:8" ht="25.5" outlineLevel="2" collapsed="1" x14ac:dyDescent="0.2">
      <c r="A449" s="10"/>
      <c r="B449" s="9" t="s">
        <v>1204</v>
      </c>
      <c r="C449" s="1" t="s">
        <v>418</v>
      </c>
      <c r="D449" s="2" t="s">
        <v>421</v>
      </c>
      <c r="E449" s="1" t="s">
        <v>105</v>
      </c>
      <c r="F449" s="3">
        <v>30.224900000000002</v>
      </c>
      <c r="G449" s="3">
        <v>22.3032</v>
      </c>
      <c r="H449" s="12" t="s">
        <v>1215</v>
      </c>
    </row>
    <row r="450" spans="1:8" ht="25.5" outlineLevel="2" x14ac:dyDescent="0.2">
      <c r="A450" s="10"/>
      <c r="B450" s="9" t="s">
        <v>1204</v>
      </c>
      <c r="C450" s="1" t="s">
        <v>418</v>
      </c>
      <c r="D450" s="2" t="s">
        <v>421</v>
      </c>
      <c r="E450" s="1" t="s">
        <v>103</v>
      </c>
      <c r="F450" s="3">
        <v>2.6899899999999999</v>
      </c>
      <c r="G450" s="3">
        <v>2.415</v>
      </c>
      <c r="H450" s="12" t="s">
        <v>1215</v>
      </c>
    </row>
    <row r="451" spans="1:8" ht="25.5" outlineLevel="2" x14ac:dyDescent="0.2">
      <c r="A451" s="10"/>
      <c r="B451" s="9" t="s">
        <v>1205</v>
      </c>
      <c r="C451" s="1" t="s">
        <v>418</v>
      </c>
      <c r="D451" s="2" t="s">
        <v>421</v>
      </c>
      <c r="E451" s="1" t="s">
        <v>3</v>
      </c>
      <c r="F451" s="3">
        <v>358.39299999999997</v>
      </c>
      <c r="G451" s="3">
        <v>274.029</v>
      </c>
      <c r="H451" s="12" t="s">
        <v>1215</v>
      </c>
    </row>
    <row r="452" spans="1:8" ht="25.5" outlineLevel="2" x14ac:dyDescent="0.2">
      <c r="A452" s="10"/>
      <c r="B452" s="9" t="s">
        <v>1205</v>
      </c>
      <c r="C452" s="1" t="s">
        <v>418</v>
      </c>
      <c r="D452" s="2" t="s">
        <v>421</v>
      </c>
      <c r="E452" s="1" t="s">
        <v>298</v>
      </c>
      <c r="F452" s="3">
        <v>27.12724</v>
      </c>
      <c r="G452" s="3">
        <v>23.306000000000001</v>
      </c>
      <c r="H452" s="12" t="s">
        <v>1215</v>
      </c>
    </row>
    <row r="453" spans="1:8" ht="25.5" outlineLevel="2" collapsed="1" x14ac:dyDescent="0.2">
      <c r="A453" s="10"/>
      <c r="B453" s="9" t="s">
        <v>1206</v>
      </c>
      <c r="C453" s="1" t="s">
        <v>418</v>
      </c>
      <c r="D453" s="2" t="s">
        <v>421</v>
      </c>
      <c r="E453" s="1" t="s">
        <v>138</v>
      </c>
      <c r="F453" s="3">
        <v>158.1798</v>
      </c>
      <c r="G453" s="3">
        <v>122.343</v>
      </c>
      <c r="H453" s="12" t="s">
        <v>1215</v>
      </c>
    </row>
    <row r="454" spans="1:8" ht="25.5" outlineLevel="2" x14ac:dyDescent="0.2">
      <c r="A454" s="10"/>
      <c r="B454" s="9" t="s">
        <v>1207</v>
      </c>
      <c r="C454" s="1" t="s">
        <v>418</v>
      </c>
      <c r="D454" s="2" t="s">
        <v>421</v>
      </c>
      <c r="E454" s="1" t="s">
        <v>43</v>
      </c>
      <c r="F454" s="3">
        <v>471.83674999999999</v>
      </c>
      <c r="G454" s="3">
        <v>367.08242999999999</v>
      </c>
      <c r="H454" s="12" t="s">
        <v>1215</v>
      </c>
    </row>
    <row r="455" spans="1:8" ht="25.5" outlineLevel="2" x14ac:dyDescent="0.2">
      <c r="A455" s="10"/>
      <c r="B455" s="9" t="s">
        <v>1207</v>
      </c>
      <c r="C455" s="1" t="s">
        <v>418</v>
      </c>
      <c r="D455" s="2" t="s">
        <v>421</v>
      </c>
      <c r="E455" s="1" t="s">
        <v>424</v>
      </c>
      <c r="F455" s="3">
        <v>26.829190000000001</v>
      </c>
      <c r="G455" s="3">
        <v>22.206</v>
      </c>
      <c r="H455" s="12" t="s">
        <v>1215</v>
      </c>
    </row>
    <row r="456" spans="1:8" ht="25.5" outlineLevel="2" x14ac:dyDescent="0.2">
      <c r="A456" s="10"/>
      <c r="B456" s="9" t="s">
        <v>1207</v>
      </c>
      <c r="C456" s="1" t="s">
        <v>418</v>
      </c>
      <c r="D456" s="2" t="s">
        <v>421</v>
      </c>
      <c r="E456" s="1" t="s">
        <v>425</v>
      </c>
      <c r="F456" s="3">
        <v>4.7071899999999998</v>
      </c>
      <c r="G456" s="3">
        <v>3.83</v>
      </c>
      <c r="H456" s="12" t="s">
        <v>1215</v>
      </c>
    </row>
    <row r="457" spans="1:8" ht="25.5" outlineLevel="2" x14ac:dyDescent="0.2">
      <c r="A457" s="10"/>
      <c r="B457" s="9" t="s">
        <v>1207</v>
      </c>
      <c r="C457" s="1" t="s">
        <v>418</v>
      </c>
      <c r="D457" s="2" t="s">
        <v>421</v>
      </c>
      <c r="E457" s="1" t="s">
        <v>111</v>
      </c>
      <c r="F457" s="3">
        <v>432.42367999999999</v>
      </c>
      <c r="G457" s="3">
        <v>345.596</v>
      </c>
      <c r="H457" s="12" t="s">
        <v>1215</v>
      </c>
    </row>
    <row r="458" spans="1:8" ht="25.5" outlineLevel="2" collapsed="1" x14ac:dyDescent="0.2">
      <c r="A458" s="10"/>
      <c r="B458" s="9" t="s">
        <v>1208</v>
      </c>
      <c r="C458" s="1" t="s">
        <v>418</v>
      </c>
      <c r="D458" s="2" t="s">
        <v>421</v>
      </c>
      <c r="E458" s="1" t="s">
        <v>113</v>
      </c>
      <c r="F458" s="3">
        <v>21.246749999999999</v>
      </c>
      <c r="G458" s="3">
        <v>15.923780000000001</v>
      </c>
      <c r="H458" s="12" t="s">
        <v>1215</v>
      </c>
    </row>
    <row r="459" spans="1:8" ht="25.5" outlineLevel="2" x14ac:dyDescent="0.2">
      <c r="A459" s="10"/>
      <c r="B459" s="9" t="s">
        <v>1208</v>
      </c>
      <c r="C459" s="1" t="s">
        <v>418</v>
      </c>
      <c r="D459" s="2" t="s">
        <v>421</v>
      </c>
      <c r="E459" s="1" t="s">
        <v>114</v>
      </c>
      <c r="F459" s="3">
        <v>196.20428999999999</v>
      </c>
      <c r="G459" s="3">
        <v>144.84654</v>
      </c>
      <c r="H459" s="12" t="s">
        <v>1215</v>
      </c>
    </row>
    <row r="460" spans="1:8" ht="25.5" outlineLevel="2" x14ac:dyDescent="0.2">
      <c r="A460" s="10"/>
      <c r="B460" s="9" t="s">
        <v>1209</v>
      </c>
      <c r="C460" s="1" t="s">
        <v>418</v>
      </c>
      <c r="D460" s="2" t="s">
        <v>421</v>
      </c>
      <c r="E460" s="1" t="s">
        <v>117</v>
      </c>
      <c r="F460" s="3">
        <v>21.060639999999999</v>
      </c>
      <c r="G460" s="3">
        <v>15.760999999999999</v>
      </c>
      <c r="H460" s="12" t="s">
        <v>1215</v>
      </c>
    </row>
    <row r="461" spans="1:8" ht="25.5" outlineLevel="2" collapsed="1" x14ac:dyDescent="0.2">
      <c r="A461" s="10"/>
      <c r="B461" s="9" t="s">
        <v>1209</v>
      </c>
      <c r="C461" s="1" t="s">
        <v>418</v>
      </c>
      <c r="D461" s="2" t="s">
        <v>421</v>
      </c>
      <c r="E461" s="1" t="s">
        <v>118</v>
      </c>
      <c r="F461" s="3">
        <v>110.66967</v>
      </c>
      <c r="G461" s="3">
        <v>81.647239999999996</v>
      </c>
      <c r="H461" s="12" t="s">
        <v>1215</v>
      </c>
    </row>
    <row r="462" spans="1:8" ht="25.5" outlineLevel="2" x14ac:dyDescent="0.2">
      <c r="A462" s="10"/>
      <c r="B462" s="9" t="s">
        <v>1209</v>
      </c>
      <c r="C462" s="1" t="s">
        <v>418</v>
      </c>
      <c r="D462" s="2" t="s">
        <v>421</v>
      </c>
      <c r="E462" s="1" t="s">
        <v>122</v>
      </c>
      <c r="F462" s="3">
        <v>13.88733</v>
      </c>
      <c r="G462" s="3">
        <v>10.137</v>
      </c>
      <c r="H462" s="12" t="s">
        <v>1215</v>
      </c>
    </row>
    <row r="463" spans="1:8" ht="25.5" outlineLevel="2" collapsed="1" x14ac:dyDescent="0.2">
      <c r="A463" s="10"/>
      <c r="B463" s="9" t="s">
        <v>1209</v>
      </c>
      <c r="C463" s="1" t="s">
        <v>418</v>
      </c>
      <c r="D463" s="2" t="s">
        <v>421</v>
      </c>
      <c r="E463" s="1" t="s">
        <v>119</v>
      </c>
      <c r="F463" s="3">
        <v>105.43761000000001</v>
      </c>
      <c r="G463" s="3">
        <v>85.418000000000006</v>
      </c>
      <c r="H463" s="12" t="s">
        <v>1215</v>
      </c>
    </row>
    <row r="464" spans="1:8" ht="25.5" outlineLevel="2" x14ac:dyDescent="0.2">
      <c r="A464" s="10"/>
      <c r="B464" s="9" t="s">
        <v>1209</v>
      </c>
      <c r="C464" s="1" t="s">
        <v>418</v>
      </c>
      <c r="D464" s="2" t="s">
        <v>421</v>
      </c>
      <c r="E464" s="1" t="s">
        <v>122</v>
      </c>
      <c r="F464" s="3">
        <v>174.15947</v>
      </c>
      <c r="G464" s="3">
        <v>138.85159999999999</v>
      </c>
      <c r="H464" s="12" t="s">
        <v>1215</v>
      </c>
    </row>
    <row r="465" spans="1:8" ht="25.5" outlineLevel="2" collapsed="1" x14ac:dyDescent="0.2">
      <c r="A465" s="10"/>
      <c r="B465" s="9" t="s">
        <v>1209</v>
      </c>
      <c r="C465" s="1" t="s">
        <v>418</v>
      </c>
      <c r="D465" s="2" t="s">
        <v>421</v>
      </c>
      <c r="E465" s="1" t="s">
        <v>119</v>
      </c>
      <c r="F465" s="3">
        <v>243.20117999999999</v>
      </c>
      <c r="G465" s="3">
        <v>187.64621</v>
      </c>
      <c r="H465" s="12" t="s">
        <v>1215</v>
      </c>
    </row>
    <row r="466" spans="1:8" ht="25.5" outlineLevel="2" x14ac:dyDescent="0.2">
      <c r="A466" s="10"/>
      <c r="B466" s="9" t="s">
        <v>1210</v>
      </c>
      <c r="C466" s="1" t="s">
        <v>418</v>
      </c>
      <c r="D466" s="2" t="s">
        <v>421</v>
      </c>
      <c r="E466" s="1" t="s">
        <v>74</v>
      </c>
      <c r="F466" s="3">
        <v>80.735870000000006</v>
      </c>
      <c r="G466" s="3">
        <v>60.74127</v>
      </c>
      <c r="H466" s="12" t="s">
        <v>1215</v>
      </c>
    </row>
    <row r="467" spans="1:8" ht="25.5" outlineLevel="2" collapsed="1" x14ac:dyDescent="0.2">
      <c r="A467" s="10"/>
      <c r="B467" s="9" t="s">
        <v>1211</v>
      </c>
      <c r="C467" s="1" t="s">
        <v>418</v>
      </c>
      <c r="D467" s="2" t="s">
        <v>421</v>
      </c>
      <c r="E467" s="1" t="s">
        <v>127</v>
      </c>
      <c r="F467" s="3">
        <v>232.63113999999999</v>
      </c>
      <c r="G467" s="3">
        <v>174.55099999999999</v>
      </c>
      <c r="H467" s="12" t="s">
        <v>1215</v>
      </c>
    </row>
    <row r="468" spans="1:8" ht="25.5" outlineLevel="2" collapsed="1" x14ac:dyDescent="0.2">
      <c r="A468" s="10"/>
      <c r="B468" s="9" t="s">
        <v>1211</v>
      </c>
      <c r="C468" s="1" t="s">
        <v>418</v>
      </c>
      <c r="D468" s="2" t="s">
        <v>421</v>
      </c>
      <c r="E468" s="1" t="s">
        <v>126</v>
      </c>
      <c r="F468" s="3">
        <v>1398.1314199999999</v>
      </c>
      <c r="G468" s="3">
        <v>1113.3879999999999</v>
      </c>
      <c r="H468" s="12" t="s">
        <v>1215</v>
      </c>
    </row>
    <row r="469" spans="1:8" ht="25.5" outlineLevel="2" collapsed="1" x14ac:dyDescent="0.2">
      <c r="A469" s="10"/>
      <c r="B469" s="9" t="s">
        <v>1211</v>
      </c>
      <c r="C469" s="1" t="s">
        <v>418</v>
      </c>
      <c r="D469" s="2" t="s">
        <v>421</v>
      </c>
      <c r="E469" s="1" t="s">
        <v>128</v>
      </c>
      <c r="F469" s="3">
        <v>49.579149999999998</v>
      </c>
      <c r="G469" s="3">
        <v>41.664000000000001</v>
      </c>
      <c r="H469" s="12" t="s">
        <v>1215</v>
      </c>
    </row>
    <row r="470" spans="1:8" ht="25.5" outlineLevel="2" x14ac:dyDescent="0.2">
      <c r="A470" s="10"/>
      <c r="B470" s="9" t="s">
        <v>1211</v>
      </c>
      <c r="C470" s="1" t="s">
        <v>418</v>
      </c>
      <c r="D470" s="2" t="s">
        <v>421</v>
      </c>
      <c r="E470" s="1" t="s">
        <v>129</v>
      </c>
      <c r="F470" s="3">
        <v>204.56868</v>
      </c>
      <c r="G470" s="3">
        <v>170.60947999999999</v>
      </c>
      <c r="H470" s="12" t="s">
        <v>1215</v>
      </c>
    </row>
    <row r="471" spans="1:8" ht="25.5" outlineLevel="2" collapsed="1" x14ac:dyDescent="0.2">
      <c r="A471" s="10"/>
      <c r="B471" s="9" t="s">
        <v>1213</v>
      </c>
      <c r="C471" s="1" t="s">
        <v>418</v>
      </c>
      <c r="D471" s="2" t="s">
        <v>421</v>
      </c>
      <c r="E471" s="1" t="s">
        <v>426</v>
      </c>
      <c r="F471" s="3">
        <v>87.04119</v>
      </c>
      <c r="G471" s="3">
        <v>61.534999999999997</v>
      </c>
      <c r="H471" s="12" t="s">
        <v>1215</v>
      </c>
    </row>
    <row r="472" spans="1:8" ht="25.5" outlineLevel="2" x14ac:dyDescent="0.2">
      <c r="A472" s="10"/>
      <c r="B472" s="9" t="s">
        <v>1213</v>
      </c>
      <c r="C472" s="1" t="s">
        <v>418</v>
      </c>
      <c r="D472" s="2" t="s">
        <v>421</v>
      </c>
      <c r="E472" s="1" t="s">
        <v>427</v>
      </c>
      <c r="F472" s="3">
        <v>309.06101999999998</v>
      </c>
      <c r="G472" s="3">
        <v>249.21030999999999</v>
      </c>
      <c r="H472" s="12" t="s">
        <v>1215</v>
      </c>
    </row>
    <row r="473" spans="1:8" ht="25.5" outlineLevel="2" x14ac:dyDescent="0.2">
      <c r="A473" s="10"/>
      <c r="B473" s="9" t="s">
        <v>1213</v>
      </c>
      <c r="C473" s="1" t="s">
        <v>418</v>
      </c>
      <c r="D473" s="2" t="s">
        <v>421</v>
      </c>
      <c r="E473" s="1" t="s">
        <v>45</v>
      </c>
      <c r="F473" s="3">
        <v>5.0912600000000001</v>
      </c>
      <c r="G473" s="3">
        <v>4.93</v>
      </c>
      <c r="H473" s="12" t="s">
        <v>1215</v>
      </c>
    </row>
    <row r="474" spans="1:8" s="8" customFormat="1" outlineLevel="1" x14ac:dyDescent="0.2">
      <c r="A474" s="11">
        <v>115</v>
      </c>
      <c r="B474" s="5"/>
      <c r="C474" s="5" t="s">
        <v>1007</v>
      </c>
      <c r="D474" s="6"/>
      <c r="E474" s="5"/>
      <c r="F474" s="7">
        <f>SUBTOTAL(9,F430:F473)</f>
        <v>16598.824480000003</v>
      </c>
      <c r="G474" s="7">
        <f>SUBTOTAL(9,G430:G473)</f>
        <v>12947.018730000005</v>
      </c>
      <c r="H474" s="11"/>
    </row>
    <row r="475" spans="1:8" ht="25.5" outlineLevel="2" x14ac:dyDescent="0.2">
      <c r="A475" s="10"/>
      <c r="B475" s="9" t="s">
        <v>1194</v>
      </c>
      <c r="C475" s="1" t="s">
        <v>208</v>
      </c>
      <c r="D475" s="2" t="s">
        <v>209</v>
      </c>
      <c r="E475" s="1" t="s">
        <v>6</v>
      </c>
      <c r="F475" s="3">
        <v>16475.546300000002</v>
      </c>
      <c r="G475" s="3">
        <v>10995.558000000001</v>
      </c>
      <c r="H475" s="10"/>
    </row>
    <row r="476" spans="1:8" s="8" customFormat="1" outlineLevel="1" x14ac:dyDescent="0.2">
      <c r="A476" s="11">
        <v>116</v>
      </c>
      <c r="B476" s="5"/>
      <c r="C476" s="5" t="s">
        <v>911</v>
      </c>
      <c r="D476" s="6"/>
      <c r="E476" s="5"/>
      <c r="F476" s="7">
        <f>SUBTOTAL(9,F475:F475)</f>
        <v>16475.546300000002</v>
      </c>
      <c r="G476" s="7">
        <f>SUBTOTAL(9,G475:G475)</f>
        <v>10995.558000000001</v>
      </c>
      <c r="H476" s="11"/>
    </row>
    <row r="477" spans="1:8" ht="27" customHeight="1" outlineLevel="2" x14ac:dyDescent="0.2">
      <c r="A477" s="10"/>
      <c r="B477" s="9" t="s">
        <v>1193</v>
      </c>
      <c r="C477" s="1" t="s">
        <v>194</v>
      </c>
      <c r="D477" s="2" t="s">
        <v>195</v>
      </c>
      <c r="E477" s="1" t="s">
        <v>6</v>
      </c>
      <c r="F477" s="3">
        <v>16114.4473</v>
      </c>
      <c r="G477" s="3">
        <v>10574.74236</v>
      </c>
      <c r="H477" s="12" t="s">
        <v>1215</v>
      </c>
    </row>
    <row r="478" spans="1:8" s="8" customFormat="1" outlineLevel="1" x14ac:dyDescent="0.2">
      <c r="A478" s="11">
        <v>117</v>
      </c>
      <c r="B478" s="5"/>
      <c r="C478" s="5" t="s">
        <v>904</v>
      </c>
      <c r="D478" s="6"/>
      <c r="E478" s="5"/>
      <c r="F478" s="7">
        <f>SUBTOTAL(9,F477:F477)</f>
        <v>16114.4473</v>
      </c>
      <c r="G478" s="7">
        <f>SUBTOTAL(9,G477:G477)</f>
        <v>10574.74236</v>
      </c>
      <c r="H478" s="11"/>
    </row>
    <row r="479" spans="1:8" ht="26.25" customHeight="1" outlineLevel="2" x14ac:dyDescent="0.2">
      <c r="A479" s="10"/>
      <c r="B479" s="9" t="s">
        <v>1192</v>
      </c>
      <c r="C479" s="1" t="s">
        <v>827</v>
      </c>
      <c r="D479" s="2" t="s">
        <v>828</v>
      </c>
      <c r="E479" s="1" t="s">
        <v>6</v>
      </c>
      <c r="F479" s="3">
        <v>15882.28412</v>
      </c>
      <c r="G479" s="3">
        <v>10090.183999999999</v>
      </c>
      <c r="H479" s="12" t="s">
        <v>1215</v>
      </c>
    </row>
    <row r="480" spans="1:8" ht="26.25" customHeight="1" outlineLevel="2" x14ac:dyDescent="0.2">
      <c r="A480" s="10"/>
      <c r="B480" s="9" t="s">
        <v>1192</v>
      </c>
      <c r="C480" s="1" t="s">
        <v>827</v>
      </c>
      <c r="D480" s="2" t="s">
        <v>828</v>
      </c>
      <c r="E480" s="1" t="s">
        <v>829</v>
      </c>
      <c r="F480" s="3">
        <v>51.762819999999998</v>
      </c>
      <c r="G480" s="3">
        <v>42.658909999999999</v>
      </c>
      <c r="H480" s="12" t="s">
        <v>1215</v>
      </c>
    </row>
    <row r="481" spans="1:8" s="8" customFormat="1" outlineLevel="1" x14ac:dyDescent="0.2">
      <c r="A481" s="11">
        <v>118</v>
      </c>
      <c r="B481" s="5"/>
      <c r="C481" s="5" t="s">
        <v>1184</v>
      </c>
      <c r="D481" s="6"/>
      <c r="E481" s="5"/>
      <c r="F481" s="7">
        <f>SUBTOTAL(9,F479:F480)</f>
        <v>15934.04694</v>
      </c>
      <c r="G481" s="7">
        <f>SUBTOTAL(9,G479:G480)</f>
        <v>10132.842909999999</v>
      </c>
      <c r="H481" s="11"/>
    </row>
    <row r="482" spans="1:8" ht="25.5" customHeight="1" outlineLevel="2" x14ac:dyDescent="0.2">
      <c r="A482" s="10"/>
      <c r="B482" s="9" t="s">
        <v>1205</v>
      </c>
      <c r="C482" s="1" t="s">
        <v>681</v>
      </c>
      <c r="D482" s="2" t="s">
        <v>682</v>
      </c>
      <c r="E482" s="1" t="s">
        <v>3</v>
      </c>
      <c r="F482" s="3">
        <v>15899.72489</v>
      </c>
      <c r="G482" s="3">
        <v>13471.174000000001</v>
      </c>
      <c r="H482" s="12" t="s">
        <v>1215</v>
      </c>
    </row>
    <row r="483" spans="1:8" s="8" customFormat="1" outlineLevel="1" x14ac:dyDescent="0.2">
      <c r="A483" s="11">
        <v>119</v>
      </c>
      <c r="B483" s="5"/>
      <c r="C483" s="5" t="s">
        <v>1130</v>
      </c>
      <c r="D483" s="6"/>
      <c r="E483" s="5"/>
      <c r="F483" s="7">
        <f>SUBTOTAL(9,F482:F482)</f>
        <v>15899.72489</v>
      </c>
      <c r="G483" s="7">
        <f>SUBTOTAL(9,G482:G482)</f>
        <v>13471.174000000001</v>
      </c>
      <c r="H483" s="11"/>
    </row>
    <row r="484" spans="1:8" ht="25.5" outlineLevel="2" x14ac:dyDescent="0.2">
      <c r="A484" s="10"/>
      <c r="B484" s="9" t="s">
        <v>1205</v>
      </c>
      <c r="C484" s="1" t="s">
        <v>677</v>
      </c>
      <c r="D484" s="2" t="s">
        <v>678</v>
      </c>
      <c r="E484" s="1" t="s">
        <v>3</v>
      </c>
      <c r="F484" s="3">
        <v>15365.926359999999</v>
      </c>
      <c r="G484" s="3">
        <v>14296.24408</v>
      </c>
      <c r="H484" s="10" t="s">
        <v>1217</v>
      </c>
    </row>
    <row r="485" spans="1:8" ht="25.5" outlineLevel="2" collapsed="1" x14ac:dyDescent="0.2">
      <c r="A485" s="10"/>
      <c r="B485" s="9" t="s">
        <v>1205</v>
      </c>
      <c r="C485" s="1" t="s">
        <v>677</v>
      </c>
      <c r="D485" s="2" t="s">
        <v>678</v>
      </c>
      <c r="E485" s="1" t="s">
        <v>314</v>
      </c>
      <c r="F485" s="3">
        <v>110.7692</v>
      </c>
      <c r="G485" s="3">
        <v>98.36251</v>
      </c>
      <c r="H485" s="10" t="s">
        <v>1217</v>
      </c>
    </row>
    <row r="486" spans="1:8" s="8" customFormat="1" outlineLevel="1" x14ac:dyDescent="0.2">
      <c r="A486" s="11">
        <v>120</v>
      </c>
      <c r="B486" s="5"/>
      <c r="C486" s="5" t="s">
        <v>1128</v>
      </c>
      <c r="D486" s="6"/>
      <c r="E486" s="5"/>
      <c r="F486" s="7">
        <f>SUBTOTAL(9,F484:F485)</f>
        <v>15476.69556</v>
      </c>
      <c r="G486" s="7">
        <f>SUBTOTAL(9,G484:G485)</f>
        <v>14394.606590000001</v>
      </c>
      <c r="H486" s="11"/>
    </row>
    <row r="487" spans="1:8" ht="37.5" customHeight="1" outlineLevel="2" collapsed="1" x14ac:dyDescent="0.2">
      <c r="A487" s="10"/>
      <c r="B487" s="9" t="s">
        <v>1191</v>
      </c>
      <c r="C487" s="1" t="s">
        <v>58</v>
      </c>
      <c r="D487" s="2" t="s">
        <v>59</v>
      </c>
      <c r="E487" s="1" t="s">
        <v>6</v>
      </c>
      <c r="F487" s="3">
        <v>10244.17117</v>
      </c>
      <c r="G487" s="3">
        <v>6667.3867499999997</v>
      </c>
      <c r="H487" s="10" t="s">
        <v>1218</v>
      </c>
    </row>
    <row r="488" spans="1:8" ht="24.75" customHeight="1" outlineLevel="2" x14ac:dyDescent="0.2">
      <c r="A488" s="10"/>
      <c r="B488" s="9" t="s">
        <v>1193</v>
      </c>
      <c r="C488" s="1" t="s">
        <v>58</v>
      </c>
      <c r="D488" s="2" t="s">
        <v>59</v>
      </c>
      <c r="E488" s="1" t="s">
        <v>6</v>
      </c>
      <c r="F488" s="3">
        <v>5177.8301799999999</v>
      </c>
      <c r="G488" s="3">
        <v>4808.1484899999996</v>
      </c>
      <c r="H488" s="10" t="s">
        <v>1218</v>
      </c>
    </row>
    <row r="489" spans="1:8" s="8" customFormat="1" outlineLevel="1" x14ac:dyDescent="0.2">
      <c r="A489" s="11">
        <v>121</v>
      </c>
      <c r="B489" s="5"/>
      <c r="C489" s="5" t="s">
        <v>865</v>
      </c>
      <c r="D489" s="6"/>
      <c r="E489" s="5"/>
      <c r="F489" s="7">
        <f>SUBTOTAL(9,F487:F488)</f>
        <v>15422.001349999999</v>
      </c>
      <c r="G489" s="7">
        <f>SUBTOTAL(9,G487:G488)</f>
        <v>11475.535239999999</v>
      </c>
      <c r="H489" s="11"/>
    </row>
    <row r="490" spans="1:8" ht="25.5" outlineLevel="2" collapsed="1" x14ac:dyDescent="0.2">
      <c r="A490" s="10"/>
      <c r="B490" s="9" t="s">
        <v>1197</v>
      </c>
      <c r="C490" s="1" t="s">
        <v>509</v>
      </c>
      <c r="D490" s="2" t="s">
        <v>510</v>
      </c>
      <c r="E490" s="1" t="s">
        <v>6</v>
      </c>
      <c r="F490" s="3">
        <v>14969.68046</v>
      </c>
      <c r="G490" s="3">
        <v>9287.5913500000006</v>
      </c>
      <c r="H490" s="10"/>
    </row>
    <row r="491" spans="1:8" s="8" customFormat="1" outlineLevel="1" x14ac:dyDescent="0.2">
      <c r="A491" s="11">
        <v>122</v>
      </c>
      <c r="B491" s="5"/>
      <c r="C491" s="5" t="s">
        <v>1048</v>
      </c>
      <c r="D491" s="6"/>
      <c r="E491" s="5"/>
      <c r="F491" s="7">
        <f>SUBTOTAL(9,F490:F490)</f>
        <v>14969.68046</v>
      </c>
      <c r="G491" s="7">
        <f>SUBTOTAL(9,G490:G490)</f>
        <v>9287.5913500000006</v>
      </c>
      <c r="H491" s="11"/>
    </row>
    <row r="492" spans="1:8" ht="23.25" customHeight="1" outlineLevel="2" collapsed="1" x14ac:dyDescent="0.2">
      <c r="A492" s="10"/>
      <c r="B492" s="9" t="s">
        <v>1198</v>
      </c>
      <c r="C492" s="1" t="s">
        <v>519</v>
      </c>
      <c r="D492" s="2" t="s">
        <v>520</v>
      </c>
      <c r="E492" s="1" t="s">
        <v>6</v>
      </c>
      <c r="F492" s="3">
        <v>14862.439189999999</v>
      </c>
      <c r="G492" s="3">
        <v>8414.7946800000009</v>
      </c>
      <c r="H492" s="12" t="s">
        <v>1215</v>
      </c>
    </row>
    <row r="493" spans="1:8" s="8" customFormat="1" outlineLevel="1" x14ac:dyDescent="0.2">
      <c r="A493" s="11">
        <v>123</v>
      </c>
      <c r="B493" s="5"/>
      <c r="C493" s="5" t="s">
        <v>1053</v>
      </c>
      <c r="D493" s="6"/>
      <c r="E493" s="5"/>
      <c r="F493" s="7">
        <f>SUBTOTAL(9,F492:F492)</f>
        <v>14862.439189999999</v>
      </c>
      <c r="G493" s="7">
        <f>SUBTOTAL(9,G492:G492)</f>
        <v>8414.7946800000009</v>
      </c>
      <c r="H493" s="11"/>
    </row>
    <row r="494" spans="1:8" ht="25.5" outlineLevel="2" x14ac:dyDescent="0.2">
      <c r="A494" s="10"/>
      <c r="B494" s="9" t="s">
        <v>1194</v>
      </c>
      <c r="C494" s="1" t="s">
        <v>442</v>
      </c>
      <c r="D494" s="2" t="s">
        <v>443</v>
      </c>
      <c r="E494" s="1" t="s">
        <v>6</v>
      </c>
      <c r="F494" s="3">
        <v>14425.52908</v>
      </c>
      <c r="G494" s="3">
        <v>10348.14257</v>
      </c>
      <c r="H494" s="12" t="s">
        <v>1215</v>
      </c>
    </row>
    <row r="495" spans="1:8" ht="25.5" outlineLevel="2" collapsed="1" x14ac:dyDescent="0.2">
      <c r="A495" s="10"/>
      <c r="B495" s="9" t="s">
        <v>1196</v>
      </c>
      <c r="C495" s="1" t="s">
        <v>442</v>
      </c>
      <c r="D495" s="2" t="s">
        <v>443</v>
      </c>
      <c r="E495" s="1" t="s">
        <v>6</v>
      </c>
      <c r="F495" s="3">
        <v>374.25869999999998</v>
      </c>
      <c r="G495" s="3">
        <v>299.03500000000003</v>
      </c>
      <c r="H495" s="12" t="s">
        <v>1215</v>
      </c>
    </row>
    <row r="496" spans="1:8" s="8" customFormat="1" outlineLevel="1" x14ac:dyDescent="0.2">
      <c r="A496" s="11">
        <v>124</v>
      </c>
      <c r="B496" s="5"/>
      <c r="C496" s="5" t="s">
        <v>1015</v>
      </c>
      <c r="D496" s="6"/>
      <c r="E496" s="5"/>
      <c r="F496" s="7">
        <f>SUBTOTAL(9,F494:F495)</f>
        <v>14799.787780000001</v>
      </c>
      <c r="G496" s="7">
        <f>SUBTOTAL(9,G494:G495)</f>
        <v>10647.17757</v>
      </c>
      <c r="H496" s="11"/>
    </row>
    <row r="497" spans="1:8" ht="25.5" outlineLevel="2" x14ac:dyDescent="0.2">
      <c r="A497" s="10"/>
      <c r="B497" s="9" t="s">
        <v>1204</v>
      </c>
      <c r="C497" s="1" t="s">
        <v>665</v>
      </c>
      <c r="D497" s="2" t="s">
        <v>666</v>
      </c>
      <c r="E497" s="1" t="s">
        <v>105</v>
      </c>
      <c r="F497" s="3">
        <v>14660.40151</v>
      </c>
      <c r="G497" s="3">
        <v>9438.9259999999995</v>
      </c>
      <c r="H497" s="12" t="s">
        <v>1215</v>
      </c>
    </row>
    <row r="498" spans="1:8" s="8" customFormat="1" outlineLevel="1" x14ac:dyDescent="0.2">
      <c r="A498" s="11">
        <v>125</v>
      </c>
      <c r="B498" s="5"/>
      <c r="C498" s="5" t="s">
        <v>1122</v>
      </c>
      <c r="D498" s="6"/>
      <c r="E498" s="5"/>
      <c r="F498" s="7">
        <f>SUBTOTAL(9,F497:F497)</f>
        <v>14660.40151</v>
      </c>
      <c r="G498" s="7">
        <f>SUBTOTAL(9,G497:G497)</f>
        <v>9438.9259999999995</v>
      </c>
      <c r="H498" s="11"/>
    </row>
    <row r="499" spans="1:8" ht="25.5" outlineLevel="2" x14ac:dyDescent="0.2">
      <c r="A499" s="10"/>
      <c r="B499" s="9" t="s">
        <v>1204</v>
      </c>
      <c r="C499" s="1" t="s">
        <v>657</v>
      </c>
      <c r="D499" s="2" t="s">
        <v>658</v>
      </c>
      <c r="E499" s="1" t="s">
        <v>423</v>
      </c>
      <c r="F499" s="3">
        <v>14535.707350000001</v>
      </c>
      <c r="G499" s="3">
        <v>10274.983539999999</v>
      </c>
      <c r="H499" s="12" t="s">
        <v>1215</v>
      </c>
    </row>
    <row r="500" spans="1:8" ht="25.5" outlineLevel="2" collapsed="1" x14ac:dyDescent="0.2">
      <c r="A500" s="10"/>
      <c r="B500" s="9" t="s">
        <v>1204</v>
      </c>
      <c r="C500" s="1" t="s">
        <v>657</v>
      </c>
      <c r="D500" s="2" t="s">
        <v>658</v>
      </c>
      <c r="E500" s="1" t="s">
        <v>105</v>
      </c>
      <c r="F500" s="3">
        <v>6</v>
      </c>
      <c r="G500" s="3">
        <v>0</v>
      </c>
      <c r="H500" s="12" t="s">
        <v>1215</v>
      </c>
    </row>
    <row r="501" spans="1:8" s="8" customFormat="1" outlineLevel="1" x14ac:dyDescent="0.2">
      <c r="A501" s="11">
        <v>126</v>
      </c>
      <c r="B501" s="5"/>
      <c r="C501" s="5" t="s">
        <v>1118</v>
      </c>
      <c r="D501" s="6"/>
      <c r="E501" s="5"/>
      <c r="F501" s="7">
        <f>SUBTOTAL(9,F499:F500)</f>
        <v>14541.707350000001</v>
      </c>
      <c r="G501" s="7">
        <f>SUBTOTAL(9,G499:G500)</f>
        <v>10274.983539999999</v>
      </c>
      <c r="H501" s="11"/>
    </row>
    <row r="502" spans="1:8" ht="26.25" customHeight="1" outlineLevel="2" x14ac:dyDescent="0.2">
      <c r="A502" s="10"/>
      <c r="B502" s="9" t="s">
        <v>1194</v>
      </c>
      <c r="C502" s="1" t="s">
        <v>380</v>
      </c>
      <c r="D502" s="2" t="s">
        <v>381</v>
      </c>
      <c r="E502" s="1" t="s">
        <v>6</v>
      </c>
      <c r="F502" s="3">
        <v>14492.261909999999</v>
      </c>
      <c r="G502" s="3">
        <v>13871.589</v>
      </c>
      <c r="H502" s="10"/>
    </row>
    <row r="503" spans="1:8" s="8" customFormat="1" outlineLevel="1" x14ac:dyDescent="0.2">
      <c r="A503" s="11">
        <v>127</v>
      </c>
      <c r="B503" s="5"/>
      <c r="C503" s="5" t="s">
        <v>989</v>
      </c>
      <c r="D503" s="6"/>
      <c r="E503" s="5"/>
      <c r="F503" s="7">
        <f>SUBTOTAL(9,F502:F502)</f>
        <v>14492.261909999999</v>
      </c>
      <c r="G503" s="7">
        <f>SUBTOTAL(9,G502:G502)</f>
        <v>13871.589</v>
      </c>
      <c r="H503" s="11"/>
    </row>
    <row r="504" spans="1:8" ht="26.25" customHeight="1" outlineLevel="2" x14ac:dyDescent="0.2">
      <c r="A504" s="10"/>
      <c r="B504" s="9" t="s">
        <v>1199</v>
      </c>
      <c r="C504" s="1" t="s">
        <v>571</v>
      </c>
      <c r="D504" s="2" t="s">
        <v>572</v>
      </c>
      <c r="E504" s="1" t="s">
        <v>90</v>
      </c>
      <c r="F504" s="3">
        <v>14287.12304</v>
      </c>
      <c r="G504" s="3">
        <v>8382.1403399999999</v>
      </c>
      <c r="H504" s="10"/>
    </row>
    <row r="505" spans="1:8" s="8" customFormat="1" outlineLevel="1" x14ac:dyDescent="0.2">
      <c r="A505" s="11">
        <v>128</v>
      </c>
      <c r="B505" s="5"/>
      <c r="C505" s="5" t="s">
        <v>1078</v>
      </c>
      <c r="D505" s="6"/>
      <c r="E505" s="5"/>
      <c r="F505" s="7">
        <f>SUBTOTAL(9,F504:F504)</f>
        <v>14287.12304</v>
      </c>
      <c r="G505" s="7">
        <f>SUBTOTAL(9,G504:G504)</f>
        <v>8382.1403399999999</v>
      </c>
      <c r="H505" s="11"/>
    </row>
    <row r="506" spans="1:8" ht="26.25" customHeight="1" outlineLevel="2" x14ac:dyDescent="0.2">
      <c r="A506" s="10"/>
      <c r="B506" s="9" t="s">
        <v>1209</v>
      </c>
      <c r="C506" s="1" t="s">
        <v>742</v>
      </c>
      <c r="D506" s="2" t="s">
        <v>743</v>
      </c>
      <c r="E506" s="1" t="s">
        <v>118</v>
      </c>
      <c r="F506" s="3">
        <v>14227.41345</v>
      </c>
      <c r="G506" s="3">
        <v>10273.59794</v>
      </c>
      <c r="H506" s="10"/>
    </row>
    <row r="507" spans="1:8" s="8" customFormat="1" outlineLevel="1" x14ac:dyDescent="0.2">
      <c r="A507" s="11">
        <v>129</v>
      </c>
      <c r="B507" s="5"/>
      <c r="C507" s="5" t="s">
        <v>1155</v>
      </c>
      <c r="D507" s="6"/>
      <c r="E507" s="5"/>
      <c r="F507" s="7">
        <f>SUBTOTAL(9,F506:F506)</f>
        <v>14227.41345</v>
      </c>
      <c r="G507" s="7">
        <f>SUBTOTAL(9,G506:G506)</f>
        <v>10273.59794</v>
      </c>
      <c r="H507" s="11"/>
    </row>
    <row r="508" spans="1:8" ht="25.5" customHeight="1" outlineLevel="2" x14ac:dyDescent="0.2">
      <c r="A508" s="10"/>
      <c r="B508" s="9" t="s">
        <v>1192</v>
      </c>
      <c r="C508" s="1" t="s">
        <v>250</v>
      </c>
      <c r="D508" s="2" t="s">
        <v>251</v>
      </c>
      <c r="E508" s="1" t="s">
        <v>6</v>
      </c>
      <c r="F508" s="3">
        <v>14196.734200000001</v>
      </c>
      <c r="G508" s="3">
        <v>13822.40144</v>
      </c>
      <c r="H508" s="12" t="s">
        <v>1215</v>
      </c>
    </row>
    <row r="509" spans="1:8" ht="25.5" customHeight="1" outlineLevel="2" x14ac:dyDescent="0.2">
      <c r="A509" s="10"/>
      <c r="B509" s="9" t="s">
        <v>1193</v>
      </c>
      <c r="C509" s="1" t="s">
        <v>250</v>
      </c>
      <c r="D509" s="2" t="s">
        <v>251</v>
      </c>
      <c r="E509" s="1" t="s">
        <v>6</v>
      </c>
      <c r="F509" s="3">
        <v>20</v>
      </c>
      <c r="G509" s="3">
        <v>0</v>
      </c>
      <c r="H509" s="12" t="s">
        <v>1215</v>
      </c>
    </row>
    <row r="510" spans="1:8" ht="25.5" customHeight="1" outlineLevel="2" x14ac:dyDescent="0.2">
      <c r="A510" s="10"/>
      <c r="B510" s="9" t="s">
        <v>1194</v>
      </c>
      <c r="C510" s="1" t="s">
        <v>250</v>
      </c>
      <c r="D510" s="2" t="s">
        <v>251</v>
      </c>
      <c r="E510" s="1" t="s">
        <v>6</v>
      </c>
      <c r="F510" s="3">
        <v>10</v>
      </c>
      <c r="G510" s="3">
        <v>0</v>
      </c>
      <c r="H510" s="12" t="s">
        <v>1215</v>
      </c>
    </row>
    <row r="511" spans="1:8" s="8" customFormat="1" outlineLevel="1" x14ac:dyDescent="0.2">
      <c r="A511" s="11">
        <v>130</v>
      </c>
      <c r="B511" s="5"/>
      <c r="C511" s="5" t="s">
        <v>929</v>
      </c>
      <c r="D511" s="6"/>
      <c r="E511" s="5"/>
      <c r="F511" s="7">
        <f>SUBTOTAL(9,F508:F510)</f>
        <v>14226.734200000001</v>
      </c>
      <c r="G511" s="7">
        <f>SUBTOTAL(9,G508:G510)</f>
        <v>13822.40144</v>
      </c>
      <c r="H511" s="11"/>
    </row>
    <row r="512" spans="1:8" ht="27.75" customHeight="1" outlineLevel="2" x14ac:dyDescent="0.2">
      <c r="A512" s="10"/>
      <c r="B512" s="9" t="s">
        <v>1204</v>
      </c>
      <c r="C512" s="1" t="s">
        <v>669</v>
      </c>
      <c r="D512" s="2" t="s">
        <v>670</v>
      </c>
      <c r="E512" s="1" t="s">
        <v>105</v>
      </c>
      <c r="F512" s="3">
        <v>14040.50186</v>
      </c>
      <c r="G512" s="3">
        <v>11062.028</v>
      </c>
      <c r="H512" s="10"/>
    </row>
    <row r="513" spans="1:8" s="8" customFormat="1" outlineLevel="1" x14ac:dyDescent="0.2">
      <c r="A513" s="11">
        <v>131</v>
      </c>
      <c r="B513" s="5"/>
      <c r="C513" s="5" t="s">
        <v>1124</v>
      </c>
      <c r="D513" s="6"/>
      <c r="E513" s="5"/>
      <c r="F513" s="7">
        <f>SUBTOTAL(9,F512:F512)</f>
        <v>14040.50186</v>
      </c>
      <c r="G513" s="7">
        <f>SUBTOTAL(9,G512:G512)</f>
        <v>11062.028</v>
      </c>
      <c r="H513" s="11"/>
    </row>
    <row r="514" spans="1:8" ht="27" customHeight="1" outlineLevel="2" x14ac:dyDescent="0.2">
      <c r="A514" s="10"/>
      <c r="B514" s="9" t="s">
        <v>1203</v>
      </c>
      <c r="C514" s="1" t="s">
        <v>773</v>
      </c>
      <c r="D514" s="2" t="s">
        <v>774</v>
      </c>
      <c r="E514" s="1" t="s">
        <v>101</v>
      </c>
      <c r="F514" s="3">
        <v>303.36923999999999</v>
      </c>
      <c r="G514" s="3">
        <v>257.46800000000002</v>
      </c>
      <c r="H514" s="10"/>
    </row>
    <row r="515" spans="1:8" ht="27" customHeight="1" outlineLevel="2" x14ac:dyDescent="0.2">
      <c r="A515" s="10"/>
      <c r="B515" s="9" t="s">
        <v>1203</v>
      </c>
      <c r="C515" s="1" t="s">
        <v>773</v>
      </c>
      <c r="D515" s="2" t="s">
        <v>774</v>
      </c>
      <c r="E515" s="1" t="s">
        <v>101</v>
      </c>
      <c r="F515" s="3">
        <v>3867.9095900000002</v>
      </c>
      <c r="G515" s="3">
        <v>3536.5839999999998</v>
      </c>
      <c r="H515" s="10"/>
    </row>
    <row r="516" spans="1:8" ht="27" customHeight="1" outlineLevel="2" x14ac:dyDescent="0.2">
      <c r="A516" s="10"/>
      <c r="B516" s="9" t="s">
        <v>1210</v>
      </c>
      <c r="C516" s="1" t="s">
        <v>773</v>
      </c>
      <c r="D516" s="2" t="s">
        <v>774</v>
      </c>
      <c r="E516" s="1" t="s">
        <v>74</v>
      </c>
      <c r="F516" s="3">
        <v>8872.35527</v>
      </c>
      <c r="G516" s="3">
        <v>7208.4681300000002</v>
      </c>
      <c r="H516" s="10"/>
    </row>
    <row r="517" spans="1:8" ht="27" customHeight="1" outlineLevel="2" x14ac:dyDescent="0.2">
      <c r="A517" s="10"/>
      <c r="B517" s="9" t="s">
        <v>1210</v>
      </c>
      <c r="C517" s="1" t="s">
        <v>773</v>
      </c>
      <c r="D517" s="2" t="s">
        <v>774</v>
      </c>
      <c r="E517" s="1" t="s">
        <v>101</v>
      </c>
      <c r="F517" s="3">
        <v>979.35829000000001</v>
      </c>
      <c r="G517" s="3">
        <v>776.82824000000005</v>
      </c>
      <c r="H517" s="10"/>
    </row>
    <row r="518" spans="1:8" s="8" customFormat="1" outlineLevel="1" x14ac:dyDescent="0.2">
      <c r="A518" s="11">
        <v>132</v>
      </c>
      <c r="B518" s="5"/>
      <c r="C518" s="5" t="s">
        <v>1165</v>
      </c>
      <c r="D518" s="6"/>
      <c r="E518" s="5"/>
      <c r="F518" s="7">
        <f>SUBTOTAL(9,F514:F517)</f>
        <v>14022.992389999999</v>
      </c>
      <c r="G518" s="7">
        <f>SUBTOTAL(9,G514:G517)</f>
        <v>11779.348370000002</v>
      </c>
      <c r="H518" s="11"/>
    </row>
    <row r="519" spans="1:8" ht="27.75" customHeight="1" outlineLevel="2" x14ac:dyDescent="0.2">
      <c r="A519" s="10"/>
      <c r="B519" s="9" t="s">
        <v>1202</v>
      </c>
      <c r="C519" s="1" t="s">
        <v>613</v>
      </c>
      <c r="D519" s="2" t="s">
        <v>614</v>
      </c>
      <c r="E519" s="1" t="s">
        <v>615</v>
      </c>
      <c r="F519" s="3">
        <v>13931.469569999999</v>
      </c>
      <c r="G519" s="3">
        <v>9815.0340099999994</v>
      </c>
      <c r="H519" s="10"/>
    </row>
    <row r="520" spans="1:8" s="8" customFormat="1" outlineLevel="1" x14ac:dyDescent="0.2">
      <c r="A520" s="11">
        <v>133</v>
      </c>
      <c r="B520" s="5"/>
      <c r="C520" s="5" t="s">
        <v>1098</v>
      </c>
      <c r="D520" s="6"/>
      <c r="E520" s="5"/>
      <c r="F520" s="7">
        <f>SUBTOTAL(9,F519:F519)</f>
        <v>13931.469569999999</v>
      </c>
      <c r="G520" s="7">
        <f>SUBTOTAL(9,G519:G519)</f>
        <v>9815.0340099999994</v>
      </c>
      <c r="H520" s="11"/>
    </row>
    <row r="521" spans="1:8" ht="25.5" outlineLevel="2" x14ac:dyDescent="0.2">
      <c r="A521" s="10"/>
      <c r="B521" s="9" t="s">
        <v>1196</v>
      </c>
      <c r="C521" s="1" t="s">
        <v>465</v>
      </c>
      <c r="D521" s="2" t="s">
        <v>466</v>
      </c>
      <c r="E521" s="1" t="s">
        <v>6</v>
      </c>
      <c r="F521" s="3">
        <v>13624.950870000001</v>
      </c>
      <c r="G521" s="3">
        <v>9052.2561800000003</v>
      </c>
      <c r="H521" s="12" t="s">
        <v>1215</v>
      </c>
    </row>
    <row r="522" spans="1:8" s="8" customFormat="1" outlineLevel="1" x14ac:dyDescent="0.2">
      <c r="A522" s="11">
        <v>134</v>
      </c>
      <c r="B522" s="5"/>
      <c r="C522" s="5" t="s">
        <v>1026</v>
      </c>
      <c r="D522" s="6"/>
      <c r="E522" s="5"/>
      <c r="F522" s="7">
        <f>SUBTOTAL(9,F521:F521)</f>
        <v>13624.950870000001</v>
      </c>
      <c r="G522" s="7">
        <f>SUBTOTAL(9,G521:G521)</f>
        <v>9052.2561800000003</v>
      </c>
      <c r="H522" s="11"/>
    </row>
    <row r="523" spans="1:8" ht="30" customHeight="1" outlineLevel="2" x14ac:dyDescent="0.2">
      <c r="A523" s="10"/>
      <c r="B523" s="9" t="s">
        <v>1206</v>
      </c>
      <c r="C523" s="1" t="s">
        <v>693</v>
      </c>
      <c r="D523" s="2" t="s">
        <v>694</v>
      </c>
      <c r="E523" s="1" t="s">
        <v>138</v>
      </c>
      <c r="F523" s="3">
        <v>13618.616830000001</v>
      </c>
      <c r="G523" s="3">
        <v>6987.7220799999996</v>
      </c>
      <c r="H523" s="12" t="s">
        <v>1215</v>
      </c>
    </row>
    <row r="524" spans="1:8" s="8" customFormat="1" outlineLevel="1" x14ac:dyDescent="0.2">
      <c r="A524" s="11">
        <v>135</v>
      </c>
      <c r="B524" s="5"/>
      <c r="C524" s="5" t="s">
        <v>1136</v>
      </c>
      <c r="D524" s="6"/>
      <c r="E524" s="5"/>
      <c r="F524" s="7">
        <f>SUBTOTAL(9,F523:F523)</f>
        <v>13618.616830000001</v>
      </c>
      <c r="G524" s="7">
        <f>SUBTOTAL(9,G523:G523)</f>
        <v>6987.7220799999996</v>
      </c>
      <c r="H524" s="11"/>
    </row>
    <row r="525" spans="1:8" ht="25.5" customHeight="1" outlineLevel="2" x14ac:dyDescent="0.2">
      <c r="A525" s="10"/>
      <c r="B525" s="9" t="s">
        <v>1212</v>
      </c>
      <c r="C525" s="1" t="s">
        <v>216</v>
      </c>
      <c r="D525" s="2" t="s">
        <v>217</v>
      </c>
      <c r="E525" s="1" t="s">
        <v>134</v>
      </c>
      <c r="F525" s="3">
        <v>13466.43173</v>
      </c>
      <c r="G525" s="3">
        <v>9743.7337499999994</v>
      </c>
      <c r="H525" s="10"/>
    </row>
    <row r="526" spans="1:8" s="8" customFormat="1" outlineLevel="1" x14ac:dyDescent="0.2">
      <c r="A526" s="11">
        <v>136</v>
      </c>
      <c r="B526" s="5"/>
      <c r="C526" s="5" t="s">
        <v>915</v>
      </c>
      <c r="D526" s="6"/>
      <c r="E526" s="5"/>
      <c r="F526" s="7">
        <f>SUBTOTAL(9,F525:F525)</f>
        <v>13466.43173</v>
      </c>
      <c r="G526" s="7">
        <f>SUBTOTAL(9,G525:G525)</f>
        <v>9743.7337499999994</v>
      </c>
      <c r="H526" s="11"/>
    </row>
    <row r="527" spans="1:8" ht="25.5" outlineLevel="2" x14ac:dyDescent="0.2">
      <c r="A527" s="10"/>
      <c r="B527" s="9" t="s">
        <v>1194</v>
      </c>
      <c r="C527" s="1" t="s">
        <v>724</v>
      </c>
      <c r="D527" s="2" t="s">
        <v>725</v>
      </c>
      <c r="E527" s="1" t="s">
        <v>6</v>
      </c>
      <c r="F527" s="3">
        <v>13359.82546</v>
      </c>
      <c r="G527" s="3">
        <v>11542.905000000001</v>
      </c>
      <c r="H527" s="10"/>
    </row>
    <row r="528" spans="1:8" s="8" customFormat="1" outlineLevel="1" x14ac:dyDescent="0.2">
      <c r="A528" s="11">
        <v>137</v>
      </c>
      <c r="B528" s="5"/>
      <c r="C528" s="5" t="s">
        <v>1150</v>
      </c>
      <c r="D528" s="6"/>
      <c r="E528" s="5"/>
      <c r="F528" s="7">
        <f>SUBTOTAL(9,F527:F527)</f>
        <v>13359.82546</v>
      </c>
      <c r="G528" s="7">
        <f>SUBTOTAL(9,G527:G527)</f>
        <v>11542.905000000001</v>
      </c>
      <c r="H528" s="11"/>
    </row>
    <row r="529" spans="1:8" ht="25.5" outlineLevel="2" x14ac:dyDescent="0.2">
      <c r="A529" s="10"/>
      <c r="B529" s="9" t="s">
        <v>1199</v>
      </c>
      <c r="C529" s="1" t="s">
        <v>785</v>
      </c>
      <c r="D529" s="2" t="s">
        <v>786</v>
      </c>
      <c r="E529" s="1" t="s">
        <v>92</v>
      </c>
      <c r="F529" s="3">
        <v>13306.86058</v>
      </c>
      <c r="G529" s="3">
        <v>6201.3066699999999</v>
      </c>
      <c r="H529" s="12" t="s">
        <v>1215</v>
      </c>
    </row>
    <row r="530" spans="1:8" ht="25.5" outlineLevel="2" x14ac:dyDescent="0.2">
      <c r="A530" s="10"/>
      <c r="B530" s="9" t="s">
        <v>1199</v>
      </c>
      <c r="C530" s="1" t="s">
        <v>785</v>
      </c>
      <c r="D530" s="2" t="s">
        <v>786</v>
      </c>
      <c r="E530" s="1" t="s">
        <v>90</v>
      </c>
      <c r="F530" s="3">
        <v>0.85</v>
      </c>
      <c r="G530" s="3">
        <v>0</v>
      </c>
      <c r="H530" s="12" t="s">
        <v>1215</v>
      </c>
    </row>
    <row r="531" spans="1:8" s="8" customFormat="1" outlineLevel="1" x14ac:dyDescent="0.2">
      <c r="A531" s="11">
        <v>138</v>
      </c>
      <c r="B531" s="5"/>
      <c r="C531" s="5" t="s">
        <v>1171</v>
      </c>
      <c r="D531" s="6"/>
      <c r="E531" s="5"/>
      <c r="F531" s="7">
        <f>SUBTOTAL(9,F529:F530)</f>
        <v>13307.710580000001</v>
      </c>
      <c r="G531" s="7">
        <f>SUBTOTAL(9,G529:G530)</f>
        <v>6201.3066699999999</v>
      </c>
      <c r="H531" s="11"/>
    </row>
    <row r="532" spans="1:8" ht="25.5" outlineLevel="2" x14ac:dyDescent="0.2">
      <c r="A532" s="10"/>
      <c r="B532" s="9" t="s">
        <v>1210</v>
      </c>
      <c r="C532" s="1" t="s">
        <v>319</v>
      </c>
      <c r="D532" s="2" t="s">
        <v>320</v>
      </c>
      <c r="E532" s="1" t="s">
        <v>72</v>
      </c>
      <c r="F532" s="3">
        <v>13279.025299999999</v>
      </c>
      <c r="G532" s="3">
        <v>10815.08707</v>
      </c>
      <c r="H532" s="12" t="s">
        <v>1215</v>
      </c>
    </row>
    <row r="533" spans="1:8" s="8" customFormat="1" outlineLevel="1" x14ac:dyDescent="0.2">
      <c r="A533" s="11">
        <v>139</v>
      </c>
      <c r="B533" s="5"/>
      <c r="C533" s="5" t="s">
        <v>960</v>
      </c>
      <c r="D533" s="6"/>
      <c r="E533" s="5"/>
      <c r="F533" s="7">
        <f>SUBTOTAL(9,F532:F532)</f>
        <v>13279.025299999999</v>
      </c>
      <c r="G533" s="7">
        <f>SUBTOTAL(9,G532:G532)</f>
        <v>10815.08707</v>
      </c>
      <c r="H533" s="11"/>
    </row>
    <row r="534" spans="1:8" ht="25.5" customHeight="1" outlineLevel="2" x14ac:dyDescent="0.2">
      <c r="A534" s="10"/>
      <c r="B534" s="9" t="s">
        <v>1194</v>
      </c>
      <c r="C534" s="1" t="s">
        <v>356</v>
      </c>
      <c r="D534" s="2" t="s">
        <v>357</v>
      </c>
      <c r="E534" s="1" t="s">
        <v>358</v>
      </c>
      <c r="F534" s="3">
        <v>1.5705199999999999</v>
      </c>
      <c r="G534" s="3">
        <v>0</v>
      </c>
      <c r="H534" s="10"/>
    </row>
    <row r="535" spans="1:8" ht="25.5" customHeight="1" outlineLevel="2" x14ac:dyDescent="0.2">
      <c r="A535" s="10"/>
      <c r="B535" s="9" t="s">
        <v>1194</v>
      </c>
      <c r="C535" s="1" t="s">
        <v>356</v>
      </c>
      <c r="D535" s="2" t="s">
        <v>357</v>
      </c>
      <c r="E535" s="1" t="s">
        <v>6</v>
      </c>
      <c r="F535" s="3">
        <v>13211.232379999999</v>
      </c>
      <c r="G535" s="3">
        <v>9820.3124399999997</v>
      </c>
      <c r="H535" s="10"/>
    </row>
    <row r="536" spans="1:8" ht="25.5" customHeight="1" outlineLevel="2" x14ac:dyDescent="0.2">
      <c r="A536" s="10"/>
      <c r="B536" s="9" t="s">
        <v>1194</v>
      </c>
      <c r="C536" s="1" t="s">
        <v>356</v>
      </c>
      <c r="D536" s="2" t="s">
        <v>357</v>
      </c>
      <c r="E536" s="1" t="s">
        <v>359</v>
      </c>
      <c r="F536" s="3">
        <v>2.3034500000000002</v>
      </c>
      <c r="G536" s="3">
        <v>0</v>
      </c>
      <c r="H536" s="10"/>
    </row>
    <row r="537" spans="1:8" s="8" customFormat="1" outlineLevel="1" x14ac:dyDescent="0.2">
      <c r="A537" s="11">
        <v>140</v>
      </c>
      <c r="B537" s="5"/>
      <c r="C537" s="5" t="s">
        <v>978</v>
      </c>
      <c r="D537" s="6"/>
      <c r="E537" s="5"/>
      <c r="F537" s="7">
        <f>SUBTOTAL(9,F534:F536)</f>
        <v>13215.106349999998</v>
      </c>
      <c r="G537" s="7">
        <f>SUBTOTAL(9,G534:G536)</f>
        <v>9820.3124399999997</v>
      </c>
      <c r="H537" s="11"/>
    </row>
    <row r="538" spans="1:8" ht="24" customHeight="1" outlineLevel="2" x14ac:dyDescent="0.2">
      <c r="A538" s="10"/>
      <c r="B538" s="9" t="s">
        <v>1207</v>
      </c>
      <c r="C538" s="1" t="s">
        <v>703</v>
      </c>
      <c r="D538" s="2" t="s">
        <v>704</v>
      </c>
      <c r="E538" s="1" t="s">
        <v>262</v>
      </c>
      <c r="F538" s="3">
        <v>13196.630090000001</v>
      </c>
      <c r="G538" s="3">
        <v>11450.428190000001</v>
      </c>
      <c r="H538" s="12" t="s">
        <v>1215</v>
      </c>
    </row>
    <row r="539" spans="1:8" s="8" customFormat="1" outlineLevel="1" x14ac:dyDescent="0.2">
      <c r="A539" s="11">
        <v>141</v>
      </c>
      <c r="B539" s="5"/>
      <c r="C539" s="5" t="s">
        <v>1141</v>
      </c>
      <c r="D539" s="6"/>
      <c r="E539" s="5"/>
      <c r="F539" s="7">
        <f>SUBTOTAL(9,F538:F538)</f>
        <v>13196.630090000001</v>
      </c>
      <c r="G539" s="7">
        <f>SUBTOTAL(9,G538:G538)</f>
        <v>11450.428190000001</v>
      </c>
      <c r="H539" s="11"/>
    </row>
    <row r="540" spans="1:8" ht="25.5" outlineLevel="2" x14ac:dyDescent="0.2">
      <c r="A540" s="10"/>
      <c r="B540" s="9" t="s">
        <v>1212</v>
      </c>
      <c r="C540" s="1" t="s">
        <v>791</v>
      </c>
      <c r="D540" s="2" t="s">
        <v>792</v>
      </c>
      <c r="E540" s="1" t="s">
        <v>133</v>
      </c>
      <c r="F540" s="3">
        <v>3.99369</v>
      </c>
      <c r="G540" s="3">
        <v>3.7669999999999999</v>
      </c>
      <c r="H540" s="12" t="s">
        <v>1215</v>
      </c>
    </row>
    <row r="541" spans="1:8" ht="25.5" outlineLevel="2" x14ac:dyDescent="0.2">
      <c r="A541" s="10"/>
      <c r="B541" s="9" t="s">
        <v>1212</v>
      </c>
      <c r="C541" s="1" t="s">
        <v>791</v>
      </c>
      <c r="D541" s="2" t="s">
        <v>792</v>
      </c>
      <c r="E541" s="1" t="s">
        <v>134</v>
      </c>
      <c r="F541" s="3">
        <v>10991.09823</v>
      </c>
      <c r="G541" s="3">
        <v>9018.1491600000008</v>
      </c>
      <c r="H541" s="12" t="s">
        <v>1215</v>
      </c>
    </row>
    <row r="542" spans="1:8" ht="25.5" outlineLevel="2" x14ac:dyDescent="0.2">
      <c r="A542" s="10"/>
      <c r="B542" s="9" t="s">
        <v>1212</v>
      </c>
      <c r="C542" s="1" t="s">
        <v>791</v>
      </c>
      <c r="D542" s="2" t="s">
        <v>792</v>
      </c>
      <c r="E542" s="1" t="s">
        <v>135</v>
      </c>
      <c r="F542" s="3">
        <v>224.31707</v>
      </c>
      <c r="G542" s="3">
        <v>180.97499999999999</v>
      </c>
      <c r="H542" s="12" t="s">
        <v>1215</v>
      </c>
    </row>
    <row r="543" spans="1:8" ht="25.5" outlineLevel="2" x14ac:dyDescent="0.2">
      <c r="A543" s="10"/>
      <c r="B543" s="9" t="s">
        <v>1212</v>
      </c>
      <c r="C543" s="1" t="s">
        <v>791</v>
      </c>
      <c r="D543" s="2" t="s">
        <v>792</v>
      </c>
      <c r="E543" s="1" t="s">
        <v>793</v>
      </c>
      <c r="F543" s="3">
        <v>114.46387</v>
      </c>
      <c r="G543" s="3">
        <v>89.281999999999996</v>
      </c>
      <c r="H543" s="12" t="s">
        <v>1215</v>
      </c>
    </row>
    <row r="544" spans="1:8" ht="25.5" outlineLevel="2" x14ac:dyDescent="0.2">
      <c r="A544" s="10"/>
      <c r="B544" s="9" t="s">
        <v>1212</v>
      </c>
      <c r="C544" s="1" t="s">
        <v>791</v>
      </c>
      <c r="D544" s="2" t="s">
        <v>792</v>
      </c>
      <c r="E544" s="1" t="s">
        <v>789</v>
      </c>
      <c r="F544" s="3">
        <v>57.396320000000003</v>
      </c>
      <c r="G544" s="3">
        <v>45.361719999999998</v>
      </c>
      <c r="H544" s="12" t="s">
        <v>1215</v>
      </c>
    </row>
    <row r="545" spans="1:8" ht="25.5" outlineLevel="2" x14ac:dyDescent="0.2">
      <c r="A545" s="10"/>
      <c r="B545" s="9" t="s">
        <v>1212</v>
      </c>
      <c r="C545" s="1" t="s">
        <v>791</v>
      </c>
      <c r="D545" s="2" t="s">
        <v>792</v>
      </c>
      <c r="E545" s="1" t="s">
        <v>794</v>
      </c>
      <c r="F545" s="3">
        <v>151.76129</v>
      </c>
      <c r="G545" s="3">
        <v>123.849</v>
      </c>
      <c r="H545" s="12" t="s">
        <v>1215</v>
      </c>
    </row>
    <row r="546" spans="1:8" ht="25.5" outlineLevel="2" x14ac:dyDescent="0.2">
      <c r="A546" s="10"/>
      <c r="B546" s="9" t="s">
        <v>1212</v>
      </c>
      <c r="C546" s="1" t="s">
        <v>791</v>
      </c>
      <c r="D546" s="2" t="s">
        <v>792</v>
      </c>
      <c r="E546" s="1" t="s">
        <v>795</v>
      </c>
      <c r="F546" s="3">
        <v>116.57364</v>
      </c>
      <c r="G546" s="3">
        <v>93.358999999999995</v>
      </c>
      <c r="H546" s="12" t="s">
        <v>1215</v>
      </c>
    </row>
    <row r="547" spans="1:8" ht="25.5" outlineLevel="2" x14ac:dyDescent="0.2">
      <c r="A547" s="10"/>
      <c r="B547" s="9" t="s">
        <v>1212</v>
      </c>
      <c r="C547" s="1" t="s">
        <v>791</v>
      </c>
      <c r="D547" s="2" t="s">
        <v>792</v>
      </c>
      <c r="E547" s="1" t="s">
        <v>796</v>
      </c>
      <c r="F547" s="3">
        <v>140.01669999999999</v>
      </c>
      <c r="G547" s="3">
        <v>111.1</v>
      </c>
      <c r="H547" s="12" t="s">
        <v>1215</v>
      </c>
    </row>
    <row r="548" spans="1:8" ht="25.5" outlineLevel="2" x14ac:dyDescent="0.2">
      <c r="A548" s="10"/>
      <c r="B548" s="9" t="s">
        <v>1212</v>
      </c>
      <c r="C548" s="1" t="s">
        <v>791</v>
      </c>
      <c r="D548" s="2" t="s">
        <v>792</v>
      </c>
      <c r="E548" s="1" t="s">
        <v>797</v>
      </c>
      <c r="F548" s="3">
        <v>463.20882</v>
      </c>
      <c r="G548" s="3">
        <v>366.19</v>
      </c>
      <c r="H548" s="12" t="s">
        <v>1215</v>
      </c>
    </row>
    <row r="549" spans="1:8" ht="25.5" outlineLevel="2" x14ac:dyDescent="0.2">
      <c r="A549" s="10"/>
      <c r="B549" s="9" t="s">
        <v>1212</v>
      </c>
      <c r="C549" s="1" t="s">
        <v>791</v>
      </c>
      <c r="D549" s="2" t="s">
        <v>792</v>
      </c>
      <c r="E549" s="1" t="s">
        <v>798</v>
      </c>
      <c r="F549" s="3">
        <v>299.65861000000001</v>
      </c>
      <c r="G549" s="3">
        <v>239.072</v>
      </c>
      <c r="H549" s="12" t="s">
        <v>1215</v>
      </c>
    </row>
    <row r="550" spans="1:8" ht="25.5" outlineLevel="2" x14ac:dyDescent="0.2">
      <c r="A550" s="10"/>
      <c r="B550" s="9" t="s">
        <v>1212</v>
      </c>
      <c r="C550" s="1" t="s">
        <v>791</v>
      </c>
      <c r="D550" s="2" t="s">
        <v>792</v>
      </c>
      <c r="E550" s="1" t="s">
        <v>799</v>
      </c>
      <c r="F550" s="3">
        <v>51.917380000000001</v>
      </c>
      <c r="G550" s="3">
        <v>40.844999999999999</v>
      </c>
      <c r="H550" s="12" t="s">
        <v>1215</v>
      </c>
    </row>
    <row r="551" spans="1:8" ht="25.5" outlineLevel="2" x14ac:dyDescent="0.2">
      <c r="A551" s="10"/>
      <c r="B551" s="9" t="s">
        <v>1212</v>
      </c>
      <c r="C551" s="1" t="s">
        <v>791</v>
      </c>
      <c r="D551" s="2" t="s">
        <v>792</v>
      </c>
      <c r="E551" s="1" t="s">
        <v>800</v>
      </c>
      <c r="F551" s="3">
        <v>2.0364200000000001</v>
      </c>
      <c r="G551" s="3">
        <v>1.6259999999999999</v>
      </c>
      <c r="H551" s="12" t="s">
        <v>1215</v>
      </c>
    </row>
    <row r="552" spans="1:8" ht="25.5" outlineLevel="2" x14ac:dyDescent="0.2">
      <c r="A552" s="10"/>
      <c r="B552" s="9" t="s">
        <v>1212</v>
      </c>
      <c r="C552" s="1" t="s">
        <v>791</v>
      </c>
      <c r="D552" s="2" t="s">
        <v>792</v>
      </c>
      <c r="E552" s="1" t="s">
        <v>801</v>
      </c>
      <c r="F552" s="3">
        <v>95.375380000000007</v>
      </c>
      <c r="G552" s="3">
        <v>76.292000000000002</v>
      </c>
      <c r="H552" s="12" t="s">
        <v>1215</v>
      </c>
    </row>
    <row r="553" spans="1:8" ht="25.5" outlineLevel="2" x14ac:dyDescent="0.2">
      <c r="A553" s="10"/>
      <c r="B553" s="9" t="s">
        <v>1212</v>
      </c>
      <c r="C553" s="1" t="s">
        <v>791</v>
      </c>
      <c r="D553" s="2" t="s">
        <v>792</v>
      </c>
      <c r="E553" s="1" t="s">
        <v>802</v>
      </c>
      <c r="F553" s="3">
        <v>259.41437000000002</v>
      </c>
      <c r="G553" s="3">
        <v>207.43600000000001</v>
      </c>
      <c r="H553" s="12" t="s">
        <v>1215</v>
      </c>
    </row>
    <row r="554" spans="1:8" ht="25.5" outlineLevel="2" x14ac:dyDescent="0.2">
      <c r="A554" s="10"/>
      <c r="B554" s="9" t="s">
        <v>1212</v>
      </c>
      <c r="C554" s="1" t="s">
        <v>791</v>
      </c>
      <c r="D554" s="2" t="s">
        <v>792</v>
      </c>
      <c r="E554" s="1" t="s">
        <v>803</v>
      </c>
      <c r="F554" s="3">
        <v>49.786000000000001</v>
      </c>
      <c r="G554" s="3">
        <v>39.415999999999997</v>
      </c>
      <c r="H554" s="12" t="s">
        <v>1215</v>
      </c>
    </row>
    <row r="555" spans="1:8" ht="25.5" outlineLevel="2" x14ac:dyDescent="0.2">
      <c r="A555" s="10"/>
      <c r="B555" s="9" t="s">
        <v>1212</v>
      </c>
      <c r="C555" s="1" t="s">
        <v>791</v>
      </c>
      <c r="D555" s="2" t="s">
        <v>792</v>
      </c>
      <c r="E555" s="1" t="s">
        <v>804</v>
      </c>
      <c r="F555" s="3">
        <v>94.269940000000005</v>
      </c>
      <c r="G555" s="3">
        <v>74.543000000000006</v>
      </c>
      <c r="H555" s="12" t="s">
        <v>1215</v>
      </c>
    </row>
    <row r="556" spans="1:8" s="8" customFormat="1" outlineLevel="1" x14ac:dyDescent="0.2">
      <c r="A556" s="11">
        <v>142</v>
      </c>
      <c r="B556" s="5"/>
      <c r="C556" s="5" t="s">
        <v>1174</v>
      </c>
      <c r="D556" s="6"/>
      <c r="E556" s="5"/>
      <c r="F556" s="7">
        <f>SUBTOTAL(9,F540:F555)</f>
        <v>13115.28773</v>
      </c>
      <c r="G556" s="7">
        <f>SUBTOTAL(9,G540:G555)</f>
        <v>10711.26288</v>
      </c>
      <c r="H556" s="11"/>
    </row>
    <row r="557" spans="1:8" ht="24.75" customHeight="1" outlineLevel="2" x14ac:dyDescent="0.2">
      <c r="A557" s="10"/>
      <c r="B557" s="9" t="s">
        <v>1192</v>
      </c>
      <c r="C557" s="1" t="s">
        <v>414</v>
      </c>
      <c r="D557" s="2" t="s">
        <v>415</v>
      </c>
      <c r="E557" s="1" t="s">
        <v>396</v>
      </c>
      <c r="F557" s="3">
        <v>13104.31357</v>
      </c>
      <c r="G557" s="3">
        <v>10400.43619</v>
      </c>
      <c r="H557" s="12" t="s">
        <v>1215</v>
      </c>
    </row>
    <row r="558" spans="1:8" ht="24.75" customHeight="1" outlineLevel="2" x14ac:dyDescent="0.2">
      <c r="A558" s="10"/>
      <c r="B558" s="9" t="s">
        <v>1192</v>
      </c>
      <c r="C558" s="1" t="s">
        <v>414</v>
      </c>
      <c r="D558" s="2" t="s">
        <v>415</v>
      </c>
      <c r="E558" s="1" t="s">
        <v>6</v>
      </c>
      <c r="F558" s="3">
        <v>3.5253700000000001</v>
      </c>
      <c r="G558" s="3">
        <v>2E-3</v>
      </c>
      <c r="H558" s="12" t="s">
        <v>1215</v>
      </c>
    </row>
    <row r="559" spans="1:8" s="8" customFormat="1" outlineLevel="1" x14ac:dyDescent="0.2">
      <c r="A559" s="11">
        <v>143</v>
      </c>
      <c r="B559" s="5"/>
      <c r="C559" s="5" t="s">
        <v>1005</v>
      </c>
      <c r="D559" s="6"/>
      <c r="E559" s="5"/>
      <c r="F559" s="7">
        <f>SUBTOTAL(9,F557:F558)</f>
        <v>13107.83894</v>
      </c>
      <c r="G559" s="7">
        <f>SUBTOTAL(9,G557:G558)</f>
        <v>10400.438190000001</v>
      </c>
      <c r="H559" s="11"/>
    </row>
    <row r="560" spans="1:8" ht="27.75" customHeight="1" outlineLevel="2" x14ac:dyDescent="0.2">
      <c r="A560" s="10"/>
      <c r="B560" s="9" t="s">
        <v>1196</v>
      </c>
      <c r="C560" s="1" t="s">
        <v>575</v>
      </c>
      <c r="D560" s="2" t="s">
        <v>576</v>
      </c>
      <c r="E560" s="1" t="s">
        <v>40</v>
      </c>
      <c r="F560" s="3">
        <v>215.63426999999999</v>
      </c>
      <c r="G560" s="3">
        <v>0</v>
      </c>
      <c r="H560" s="10"/>
    </row>
    <row r="561" spans="1:8" ht="25.5" outlineLevel="2" x14ac:dyDescent="0.2">
      <c r="A561" s="10"/>
      <c r="B561" s="9" t="s">
        <v>1196</v>
      </c>
      <c r="C561" s="1" t="s">
        <v>575</v>
      </c>
      <c r="D561" s="2" t="s">
        <v>576</v>
      </c>
      <c r="E561" s="1" t="s">
        <v>6</v>
      </c>
      <c r="F561" s="3">
        <v>12772.69888</v>
      </c>
      <c r="G561" s="3">
        <v>8469.4605900000006</v>
      </c>
      <c r="H561" s="10"/>
    </row>
    <row r="562" spans="1:8" ht="25.5" outlineLevel="2" x14ac:dyDescent="0.2">
      <c r="A562" s="10"/>
      <c r="B562" s="9" t="s">
        <v>1196</v>
      </c>
      <c r="C562" s="1" t="s">
        <v>575</v>
      </c>
      <c r="D562" s="2" t="s">
        <v>576</v>
      </c>
      <c r="E562" s="1" t="s">
        <v>90</v>
      </c>
      <c r="F562" s="3">
        <v>1.2</v>
      </c>
      <c r="G562" s="3">
        <v>0</v>
      </c>
      <c r="H562" s="10"/>
    </row>
    <row r="563" spans="1:8" s="8" customFormat="1" outlineLevel="1" x14ac:dyDescent="0.2">
      <c r="A563" s="11">
        <v>144</v>
      </c>
      <c r="B563" s="5"/>
      <c r="C563" s="5" t="s">
        <v>1080</v>
      </c>
      <c r="D563" s="6"/>
      <c r="E563" s="5"/>
      <c r="F563" s="7">
        <f>SUBTOTAL(9,F560:F562)</f>
        <v>12989.533150000001</v>
      </c>
      <c r="G563" s="7">
        <f>SUBTOTAL(9,G560:G562)</f>
        <v>8469.4605900000006</v>
      </c>
      <c r="H563" s="11"/>
    </row>
    <row r="564" spans="1:8" ht="25.5" outlineLevel="2" x14ac:dyDescent="0.2">
      <c r="A564" s="10"/>
      <c r="B564" s="9" t="s">
        <v>1203</v>
      </c>
      <c r="C564" s="1" t="s">
        <v>655</v>
      </c>
      <c r="D564" s="2" t="s">
        <v>656</v>
      </c>
      <c r="E564" s="1" t="s">
        <v>101</v>
      </c>
      <c r="F564" s="3">
        <v>12900.93254</v>
      </c>
      <c r="G564" s="3">
        <v>9945.866</v>
      </c>
      <c r="H564" s="10"/>
    </row>
    <row r="565" spans="1:8" s="8" customFormat="1" outlineLevel="1" x14ac:dyDescent="0.2">
      <c r="A565" s="11">
        <v>145</v>
      </c>
      <c r="B565" s="5"/>
      <c r="C565" s="5" t="s">
        <v>1117</v>
      </c>
      <c r="D565" s="6"/>
      <c r="E565" s="5"/>
      <c r="F565" s="7">
        <f>SUBTOTAL(9,F564:F564)</f>
        <v>12900.93254</v>
      </c>
      <c r="G565" s="7">
        <f>SUBTOTAL(9,G564:G564)</f>
        <v>9945.866</v>
      </c>
      <c r="H565" s="11"/>
    </row>
    <row r="566" spans="1:8" ht="25.5" outlineLevel="2" collapsed="1" x14ac:dyDescent="0.2">
      <c r="A566" s="10"/>
      <c r="B566" s="9" t="s">
        <v>1203</v>
      </c>
      <c r="C566" s="1" t="s">
        <v>653</v>
      </c>
      <c r="D566" s="2" t="s">
        <v>654</v>
      </c>
      <c r="E566" s="1" t="s">
        <v>101</v>
      </c>
      <c r="F566" s="3">
        <v>12816.42599</v>
      </c>
      <c r="G566" s="3">
        <v>7988.9415200000003</v>
      </c>
      <c r="H566" s="10"/>
    </row>
    <row r="567" spans="1:8" s="8" customFormat="1" outlineLevel="1" x14ac:dyDescent="0.2">
      <c r="A567" s="11">
        <v>146</v>
      </c>
      <c r="B567" s="5"/>
      <c r="C567" s="5" t="s">
        <v>1116</v>
      </c>
      <c r="D567" s="6"/>
      <c r="E567" s="5"/>
      <c r="F567" s="7">
        <f>SUBTOTAL(9,F566:F566)</f>
        <v>12816.42599</v>
      </c>
      <c r="G567" s="7">
        <f>SUBTOTAL(9,G566:G566)</f>
        <v>7988.9415200000003</v>
      </c>
      <c r="H567" s="11"/>
    </row>
    <row r="568" spans="1:8" ht="28.5" customHeight="1" outlineLevel="2" x14ac:dyDescent="0.2">
      <c r="A568" s="10"/>
      <c r="B568" s="9" t="s">
        <v>1198</v>
      </c>
      <c r="C568" s="1" t="s">
        <v>539</v>
      </c>
      <c r="D568" s="2" t="s">
        <v>540</v>
      </c>
      <c r="E568" s="1" t="s">
        <v>6</v>
      </c>
      <c r="F568" s="3">
        <v>12696.558300000001</v>
      </c>
      <c r="G568" s="3">
        <v>8770.3497599999992</v>
      </c>
      <c r="H568" s="10"/>
    </row>
    <row r="569" spans="1:8" s="8" customFormat="1" outlineLevel="1" x14ac:dyDescent="0.2">
      <c r="A569" s="11">
        <v>147</v>
      </c>
      <c r="B569" s="5"/>
      <c r="C569" s="5" t="s">
        <v>1063</v>
      </c>
      <c r="D569" s="6"/>
      <c r="E569" s="5"/>
      <c r="F569" s="7">
        <f>SUBTOTAL(9,F568:F568)</f>
        <v>12696.558300000001</v>
      </c>
      <c r="G569" s="7">
        <f>SUBTOTAL(9,G568:G568)</f>
        <v>8770.3497599999992</v>
      </c>
      <c r="H569" s="11"/>
    </row>
    <row r="570" spans="1:8" ht="24.75" customHeight="1" outlineLevel="2" x14ac:dyDescent="0.2">
      <c r="A570" s="10"/>
      <c r="B570" s="9" t="s">
        <v>1194</v>
      </c>
      <c r="C570" s="1" t="s">
        <v>303</v>
      </c>
      <c r="D570" s="2" t="s">
        <v>304</v>
      </c>
      <c r="E570" s="1" t="s">
        <v>6</v>
      </c>
      <c r="F570" s="3">
        <v>12675.051649999999</v>
      </c>
      <c r="G570" s="3">
        <v>7884.8661000000002</v>
      </c>
      <c r="H570" s="10"/>
    </row>
    <row r="571" spans="1:8" s="8" customFormat="1" outlineLevel="1" x14ac:dyDescent="0.2">
      <c r="A571" s="11">
        <v>148</v>
      </c>
      <c r="B571" s="5"/>
      <c r="C571" s="5" t="s">
        <v>953</v>
      </c>
      <c r="D571" s="6"/>
      <c r="E571" s="5"/>
      <c r="F571" s="7">
        <f>SUBTOTAL(9,F570:F570)</f>
        <v>12675.051649999999</v>
      </c>
      <c r="G571" s="7">
        <f>SUBTOTAL(9,G570:G570)</f>
        <v>7884.8661000000002</v>
      </c>
      <c r="H571" s="11"/>
    </row>
    <row r="572" spans="1:8" ht="24.75" customHeight="1" outlineLevel="2" x14ac:dyDescent="0.2">
      <c r="A572" s="10"/>
      <c r="B572" s="9" t="s">
        <v>1193</v>
      </c>
      <c r="C572" s="1" t="s">
        <v>200</v>
      </c>
      <c r="D572" s="2" t="s">
        <v>201</v>
      </c>
      <c r="E572" s="1" t="s">
        <v>6</v>
      </c>
      <c r="F572" s="3">
        <v>12666.985549999999</v>
      </c>
      <c r="G572" s="3">
        <v>8901.1323200000006</v>
      </c>
      <c r="H572" s="10"/>
    </row>
    <row r="573" spans="1:8" s="8" customFormat="1" outlineLevel="1" x14ac:dyDescent="0.2">
      <c r="A573" s="11">
        <v>149</v>
      </c>
      <c r="B573" s="5"/>
      <c r="C573" s="5" t="s">
        <v>907</v>
      </c>
      <c r="D573" s="6"/>
      <c r="E573" s="5"/>
      <c r="F573" s="7">
        <f>SUBTOTAL(9,F572:F572)</f>
        <v>12666.985549999999</v>
      </c>
      <c r="G573" s="7">
        <f>SUBTOTAL(9,G572:G572)</f>
        <v>8901.1323200000006</v>
      </c>
      <c r="H573" s="11"/>
    </row>
    <row r="574" spans="1:8" ht="25.5" customHeight="1" outlineLevel="2" x14ac:dyDescent="0.2">
      <c r="A574" s="10"/>
      <c r="B574" s="9" t="s">
        <v>1193</v>
      </c>
      <c r="C574" s="1" t="s">
        <v>79</v>
      </c>
      <c r="D574" s="2" t="s">
        <v>80</v>
      </c>
      <c r="E574" s="1" t="s">
        <v>6</v>
      </c>
      <c r="F574" s="3">
        <v>1507.3137099999999</v>
      </c>
      <c r="G574" s="3">
        <v>1236.6300000000001</v>
      </c>
      <c r="H574" s="10"/>
    </row>
    <row r="575" spans="1:8" ht="25.5" outlineLevel="2" x14ac:dyDescent="0.2">
      <c r="A575" s="10"/>
      <c r="B575" s="9" t="s">
        <v>1194</v>
      </c>
      <c r="C575" s="1" t="s">
        <v>79</v>
      </c>
      <c r="D575" s="2" t="s">
        <v>80</v>
      </c>
      <c r="E575" s="1" t="s">
        <v>6</v>
      </c>
      <c r="F575" s="3">
        <v>11073.650750000001</v>
      </c>
      <c r="G575" s="3">
        <v>7480.0507100000004</v>
      </c>
      <c r="H575" s="10"/>
    </row>
    <row r="576" spans="1:8" s="8" customFormat="1" outlineLevel="1" x14ac:dyDescent="0.2">
      <c r="A576" s="11">
        <v>150</v>
      </c>
      <c r="B576" s="5"/>
      <c r="C576" s="5" t="s">
        <v>873</v>
      </c>
      <c r="D576" s="6"/>
      <c r="E576" s="5"/>
      <c r="F576" s="7">
        <f>SUBTOTAL(9,F574:F575)</f>
        <v>12580.964460000001</v>
      </c>
      <c r="G576" s="7">
        <f>SUBTOTAL(9,G574:G575)</f>
        <v>8716.6807100000005</v>
      </c>
      <c r="H576" s="11"/>
    </row>
    <row r="577" spans="1:8" ht="24.75" customHeight="1" outlineLevel="2" x14ac:dyDescent="0.2">
      <c r="A577" s="10"/>
      <c r="B577" s="9" t="s">
        <v>1197</v>
      </c>
      <c r="C577" s="1" t="s">
        <v>469</v>
      </c>
      <c r="D577" s="2" t="s">
        <v>470</v>
      </c>
      <c r="E577" s="1" t="s">
        <v>6</v>
      </c>
      <c r="F577" s="3">
        <v>12570.72775</v>
      </c>
      <c r="G577" s="3">
        <v>11239.958000000001</v>
      </c>
      <c r="H577" s="12" t="s">
        <v>1215</v>
      </c>
    </row>
    <row r="578" spans="1:8" s="8" customFormat="1" outlineLevel="1" x14ac:dyDescent="0.2">
      <c r="A578" s="11">
        <v>151</v>
      </c>
      <c r="B578" s="5"/>
      <c r="C578" s="5" t="s">
        <v>1028</v>
      </c>
      <c r="D578" s="6"/>
      <c r="E578" s="5"/>
      <c r="F578" s="7">
        <f>SUBTOTAL(9,F577:F577)</f>
        <v>12570.72775</v>
      </c>
      <c r="G578" s="7">
        <f>SUBTOTAL(9,G577:G577)</f>
        <v>11239.958000000001</v>
      </c>
      <c r="H578" s="11"/>
    </row>
    <row r="579" spans="1:8" ht="25.5" outlineLevel="2" x14ac:dyDescent="0.2">
      <c r="A579" s="10"/>
      <c r="B579" s="9" t="s">
        <v>1212</v>
      </c>
      <c r="C579" s="1" t="s">
        <v>809</v>
      </c>
      <c r="D579" s="2" t="s">
        <v>810</v>
      </c>
      <c r="E579" s="1" t="s">
        <v>134</v>
      </c>
      <c r="F579" s="3">
        <v>12427.407649999999</v>
      </c>
      <c r="G579" s="3">
        <v>8750.223</v>
      </c>
      <c r="H579" s="12" t="s">
        <v>1215</v>
      </c>
    </row>
    <row r="580" spans="1:8" s="8" customFormat="1" outlineLevel="1" x14ac:dyDescent="0.2">
      <c r="A580" s="11">
        <v>152</v>
      </c>
      <c r="B580" s="5"/>
      <c r="C580" s="5" t="s">
        <v>1177</v>
      </c>
      <c r="D580" s="6"/>
      <c r="E580" s="5"/>
      <c r="F580" s="7">
        <f>SUBTOTAL(9,F579:F579)</f>
        <v>12427.407649999999</v>
      </c>
      <c r="G580" s="7">
        <f>SUBTOTAL(9,G579:G579)</f>
        <v>8750.223</v>
      </c>
      <c r="H580" s="11"/>
    </row>
    <row r="581" spans="1:8" ht="25.5" outlineLevel="2" x14ac:dyDescent="0.2">
      <c r="A581" s="10"/>
      <c r="B581" s="9" t="s">
        <v>1196</v>
      </c>
      <c r="C581" s="1" t="s">
        <v>744</v>
      </c>
      <c r="D581" s="2" t="s">
        <v>745</v>
      </c>
      <c r="E581" s="1" t="s">
        <v>6</v>
      </c>
      <c r="F581" s="3">
        <v>12410.27306</v>
      </c>
      <c r="G581" s="3">
        <v>9449.3656100000007</v>
      </c>
      <c r="H581" s="12" t="s">
        <v>1215</v>
      </c>
    </row>
    <row r="582" spans="1:8" s="8" customFormat="1" outlineLevel="1" x14ac:dyDescent="0.2">
      <c r="A582" s="11">
        <v>153</v>
      </c>
      <c r="B582" s="5"/>
      <c r="C582" s="5" t="s">
        <v>1156</v>
      </c>
      <c r="D582" s="6"/>
      <c r="E582" s="5"/>
      <c r="F582" s="7">
        <f>SUBTOTAL(9,F581:F581)</f>
        <v>12410.27306</v>
      </c>
      <c r="G582" s="7">
        <f>SUBTOTAL(9,G581:G581)</f>
        <v>9449.3656100000007</v>
      </c>
      <c r="H582" s="11"/>
    </row>
    <row r="583" spans="1:8" ht="24" customHeight="1" outlineLevel="2" x14ac:dyDescent="0.2">
      <c r="A583" s="10"/>
      <c r="B583" s="9" t="s">
        <v>1191</v>
      </c>
      <c r="C583" s="1" t="s">
        <v>180</v>
      </c>
      <c r="D583" s="2" t="s">
        <v>181</v>
      </c>
      <c r="E583" s="1" t="s">
        <v>6</v>
      </c>
      <c r="F583" s="3">
        <v>12132.24454</v>
      </c>
      <c r="G583" s="3">
        <v>11689.477999999999</v>
      </c>
      <c r="H583" s="10"/>
    </row>
    <row r="584" spans="1:8" ht="25.5" outlineLevel="2" x14ac:dyDescent="0.2">
      <c r="A584" s="10"/>
      <c r="B584" s="9" t="s">
        <v>1196</v>
      </c>
      <c r="C584" s="1" t="s">
        <v>180</v>
      </c>
      <c r="D584" s="2" t="s">
        <v>181</v>
      </c>
      <c r="E584" s="1" t="s">
        <v>6</v>
      </c>
      <c r="F584" s="3">
        <v>25.241820000000001</v>
      </c>
      <c r="G584" s="3">
        <v>0</v>
      </c>
      <c r="H584" s="10"/>
    </row>
    <row r="585" spans="1:8" ht="25.5" outlineLevel="2" x14ac:dyDescent="0.2">
      <c r="A585" s="10"/>
      <c r="B585" s="9" t="s">
        <v>1210</v>
      </c>
      <c r="C585" s="1" t="s">
        <v>180</v>
      </c>
      <c r="D585" s="2" t="s">
        <v>181</v>
      </c>
      <c r="E585" s="1" t="s">
        <v>73</v>
      </c>
      <c r="F585" s="3">
        <v>167.50294</v>
      </c>
      <c r="G585" s="3">
        <v>0</v>
      </c>
      <c r="H585" s="10"/>
    </row>
    <row r="586" spans="1:8" s="8" customFormat="1" outlineLevel="1" x14ac:dyDescent="0.2">
      <c r="A586" s="11">
        <v>154</v>
      </c>
      <c r="B586" s="5"/>
      <c r="C586" s="5" t="s">
        <v>897</v>
      </c>
      <c r="D586" s="6"/>
      <c r="E586" s="5"/>
      <c r="F586" s="7">
        <f>SUBTOTAL(9,F583:F585)</f>
        <v>12324.989299999999</v>
      </c>
      <c r="G586" s="7">
        <f>SUBTOTAL(9,G583:G585)</f>
        <v>11689.477999999999</v>
      </c>
      <c r="H586" s="11"/>
    </row>
    <row r="587" spans="1:8" ht="28.5" customHeight="1" outlineLevel="2" x14ac:dyDescent="0.2">
      <c r="A587" s="10"/>
      <c r="B587" s="9" t="s">
        <v>1198</v>
      </c>
      <c r="C587" s="1" t="s">
        <v>535</v>
      </c>
      <c r="D587" s="2" t="s">
        <v>536</v>
      </c>
      <c r="E587" s="1" t="s">
        <v>6</v>
      </c>
      <c r="F587" s="3">
        <v>12310.740089999999</v>
      </c>
      <c r="G587" s="3">
        <v>8326.7210599999999</v>
      </c>
      <c r="H587" s="12" t="s">
        <v>1215</v>
      </c>
    </row>
    <row r="588" spans="1:8" s="8" customFormat="1" outlineLevel="1" x14ac:dyDescent="0.2">
      <c r="A588" s="11">
        <v>155</v>
      </c>
      <c r="B588" s="5"/>
      <c r="C588" s="5" t="s">
        <v>1061</v>
      </c>
      <c r="D588" s="6"/>
      <c r="E588" s="5"/>
      <c r="F588" s="7">
        <f>SUBTOTAL(9,F587:F587)</f>
        <v>12310.740089999999</v>
      </c>
      <c r="G588" s="7">
        <f>SUBTOTAL(9,G587:G587)</f>
        <v>8326.7210599999999</v>
      </c>
      <c r="H588" s="11"/>
    </row>
    <row r="589" spans="1:8" ht="24" customHeight="1" outlineLevel="2" x14ac:dyDescent="0.2">
      <c r="A589" s="10"/>
      <c r="B589" s="9" t="s">
        <v>1192</v>
      </c>
      <c r="C589" s="1" t="s">
        <v>820</v>
      </c>
      <c r="D589" s="2" t="s">
        <v>821</v>
      </c>
      <c r="E589" s="1" t="s">
        <v>341</v>
      </c>
      <c r="F589" s="3">
        <v>266.01839000000001</v>
      </c>
      <c r="G589" s="3">
        <v>221.65</v>
      </c>
      <c r="H589" s="12" t="s">
        <v>1215</v>
      </c>
    </row>
    <row r="590" spans="1:8" ht="24" customHeight="1" outlineLevel="2" x14ac:dyDescent="0.2">
      <c r="A590" s="10"/>
      <c r="B590" s="9" t="s">
        <v>1192</v>
      </c>
      <c r="C590" s="1" t="s">
        <v>820</v>
      </c>
      <c r="D590" s="2" t="s">
        <v>821</v>
      </c>
      <c r="E590" s="1" t="s">
        <v>6</v>
      </c>
      <c r="F590" s="3">
        <v>11138.24999</v>
      </c>
      <c r="G590" s="3">
        <v>9932.4661199999991</v>
      </c>
      <c r="H590" s="12" t="s">
        <v>1215</v>
      </c>
    </row>
    <row r="591" spans="1:8" ht="25.5" outlineLevel="2" collapsed="1" x14ac:dyDescent="0.2">
      <c r="A591" s="10"/>
      <c r="B591" s="9" t="s">
        <v>1203</v>
      </c>
      <c r="C591" s="1" t="s">
        <v>820</v>
      </c>
      <c r="D591" s="2" t="s">
        <v>821</v>
      </c>
      <c r="E591" s="1" t="s">
        <v>101</v>
      </c>
      <c r="F591" s="3">
        <v>722.98069999999996</v>
      </c>
      <c r="G591" s="3">
        <v>639.33399999999995</v>
      </c>
      <c r="H591" s="12" t="s">
        <v>1215</v>
      </c>
    </row>
    <row r="592" spans="1:8" ht="25.5" outlineLevel="2" x14ac:dyDescent="0.2">
      <c r="A592" s="10"/>
      <c r="B592" s="9" t="s">
        <v>1206</v>
      </c>
      <c r="C592" s="1" t="s">
        <v>820</v>
      </c>
      <c r="D592" s="2" t="s">
        <v>821</v>
      </c>
      <c r="E592" s="1" t="s">
        <v>341</v>
      </c>
      <c r="F592" s="3">
        <v>5.0866400000000001</v>
      </c>
      <c r="G592" s="3">
        <v>0</v>
      </c>
      <c r="H592" s="12" t="s">
        <v>1215</v>
      </c>
    </row>
    <row r="593" spans="1:8" s="8" customFormat="1" outlineLevel="1" x14ac:dyDescent="0.2">
      <c r="A593" s="11">
        <v>156</v>
      </c>
      <c r="B593" s="5"/>
      <c r="C593" s="5" t="s">
        <v>1181</v>
      </c>
      <c r="D593" s="6"/>
      <c r="E593" s="5"/>
      <c r="F593" s="7">
        <f>SUBTOTAL(9,F589:F592)</f>
        <v>12132.335719999999</v>
      </c>
      <c r="G593" s="7">
        <f>SUBTOTAL(9,G589:G592)</f>
        <v>10793.45012</v>
      </c>
      <c r="H593" s="11"/>
    </row>
    <row r="594" spans="1:8" ht="27.75" customHeight="1" outlineLevel="2" collapsed="1" x14ac:dyDescent="0.2">
      <c r="A594" s="10"/>
      <c r="B594" s="9" t="s">
        <v>1202</v>
      </c>
      <c r="C594" s="1" t="s">
        <v>623</v>
      </c>
      <c r="D594" s="2" t="s">
        <v>624</v>
      </c>
      <c r="E594" s="1" t="s">
        <v>612</v>
      </c>
      <c r="F594" s="3">
        <v>13.32963</v>
      </c>
      <c r="G594" s="3">
        <v>0</v>
      </c>
      <c r="H594" s="12" t="s">
        <v>1215</v>
      </c>
    </row>
    <row r="595" spans="1:8" ht="25.5" outlineLevel="2" x14ac:dyDescent="0.2">
      <c r="A595" s="10"/>
      <c r="B595" s="9" t="s">
        <v>1202</v>
      </c>
      <c r="C595" s="1" t="s">
        <v>623</v>
      </c>
      <c r="D595" s="2" t="s">
        <v>624</v>
      </c>
      <c r="E595" s="1" t="s">
        <v>99</v>
      </c>
      <c r="F595" s="3">
        <v>94.238609999999994</v>
      </c>
      <c r="G595" s="3">
        <v>0</v>
      </c>
      <c r="H595" s="12" t="s">
        <v>1215</v>
      </c>
    </row>
    <row r="596" spans="1:8" ht="25.5" outlineLevel="2" x14ac:dyDescent="0.2">
      <c r="A596" s="10"/>
      <c r="B596" s="9" t="s">
        <v>1202</v>
      </c>
      <c r="C596" s="1" t="s">
        <v>623</v>
      </c>
      <c r="D596" s="2" t="s">
        <v>624</v>
      </c>
      <c r="E596" s="1" t="s">
        <v>44</v>
      </c>
      <c r="F596" s="3">
        <v>11998.86879</v>
      </c>
      <c r="G596" s="3">
        <v>8132.6537399999997</v>
      </c>
      <c r="H596" s="12" t="s">
        <v>1215</v>
      </c>
    </row>
    <row r="597" spans="1:8" s="8" customFormat="1" outlineLevel="1" x14ac:dyDescent="0.2">
      <c r="A597" s="11">
        <v>157</v>
      </c>
      <c r="B597" s="5"/>
      <c r="C597" s="5" t="s">
        <v>1101</v>
      </c>
      <c r="D597" s="6"/>
      <c r="E597" s="5"/>
      <c r="F597" s="7">
        <f>SUBTOTAL(9,F594:F596)</f>
        <v>12106.437030000001</v>
      </c>
      <c r="G597" s="7">
        <f>SUBTOTAL(9,G594:G596)</f>
        <v>8132.6537399999997</v>
      </c>
      <c r="H597" s="11"/>
    </row>
    <row r="598" spans="1:8" ht="27.75" customHeight="1" outlineLevel="2" x14ac:dyDescent="0.2">
      <c r="A598" s="10"/>
      <c r="B598" s="9" t="s">
        <v>1192</v>
      </c>
      <c r="C598" s="1" t="s">
        <v>38</v>
      </c>
      <c r="D598" s="2" t="s">
        <v>39</v>
      </c>
      <c r="E598" s="1" t="s">
        <v>6</v>
      </c>
      <c r="F598" s="3">
        <v>11997.71342</v>
      </c>
      <c r="G598" s="3">
        <v>10251.00246</v>
      </c>
      <c r="H598" s="12" t="s">
        <v>1215</v>
      </c>
    </row>
    <row r="599" spans="1:8" ht="25.5" customHeight="1" outlineLevel="2" x14ac:dyDescent="0.2">
      <c r="A599" s="10"/>
      <c r="B599" s="9" t="s">
        <v>1199</v>
      </c>
      <c r="C599" s="1" t="s">
        <v>38</v>
      </c>
      <c r="D599" s="2" t="s">
        <v>39</v>
      </c>
      <c r="E599" s="1" t="s">
        <v>40</v>
      </c>
      <c r="F599" s="3">
        <v>107.75188</v>
      </c>
      <c r="G599" s="3">
        <v>93.505759999999995</v>
      </c>
      <c r="H599" s="12" t="s">
        <v>1215</v>
      </c>
    </row>
    <row r="600" spans="1:8" s="8" customFormat="1" outlineLevel="1" x14ac:dyDescent="0.2">
      <c r="A600" s="11">
        <v>158</v>
      </c>
      <c r="B600" s="5"/>
      <c r="C600" s="5" t="s">
        <v>857</v>
      </c>
      <c r="D600" s="6"/>
      <c r="E600" s="5"/>
      <c r="F600" s="7">
        <f>SUBTOTAL(9,F598:F599)</f>
        <v>12105.4653</v>
      </c>
      <c r="G600" s="7">
        <f>SUBTOTAL(9,G598:G599)</f>
        <v>10344.50822</v>
      </c>
      <c r="H600" s="11"/>
    </row>
    <row r="601" spans="1:8" ht="25.5" outlineLevel="2" x14ac:dyDescent="0.2">
      <c r="A601" s="10"/>
      <c r="B601" s="9" t="s">
        <v>1194</v>
      </c>
      <c r="C601" s="1" t="s">
        <v>293</v>
      </c>
      <c r="D601" s="2" t="s">
        <v>294</v>
      </c>
      <c r="E601" s="1" t="s">
        <v>6</v>
      </c>
      <c r="F601" s="3">
        <v>10601.65092</v>
      </c>
      <c r="G601" s="3">
        <v>10492.290999999999</v>
      </c>
      <c r="H601" s="10"/>
    </row>
    <row r="602" spans="1:8" ht="25.5" outlineLevel="2" x14ac:dyDescent="0.2">
      <c r="A602" s="10"/>
      <c r="B602" s="9" t="s">
        <v>1197</v>
      </c>
      <c r="C602" s="1" t="s">
        <v>293</v>
      </c>
      <c r="D602" s="2" t="s">
        <v>295</v>
      </c>
      <c r="E602" s="1" t="s">
        <v>6</v>
      </c>
      <c r="F602" s="3">
        <v>17.7685</v>
      </c>
      <c r="G602" s="3">
        <v>0</v>
      </c>
      <c r="H602" s="10"/>
    </row>
    <row r="603" spans="1:8" ht="25.5" outlineLevel="2" collapsed="1" x14ac:dyDescent="0.2">
      <c r="A603" s="10"/>
      <c r="B603" s="9" t="s">
        <v>1198</v>
      </c>
      <c r="C603" s="1" t="s">
        <v>293</v>
      </c>
      <c r="D603" s="2" t="s">
        <v>294</v>
      </c>
      <c r="E603" s="1" t="s">
        <v>6</v>
      </c>
      <c r="F603" s="3">
        <v>1423.7961600000001</v>
      </c>
      <c r="G603" s="3">
        <v>1397.364</v>
      </c>
      <c r="H603" s="10"/>
    </row>
    <row r="604" spans="1:8" s="8" customFormat="1" outlineLevel="1" x14ac:dyDescent="0.2">
      <c r="A604" s="11">
        <v>159</v>
      </c>
      <c r="B604" s="5"/>
      <c r="C604" s="5" t="s">
        <v>949</v>
      </c>
      <c r="D604" s="6"/>
      <c r="E604" s="5"/>
      <c r="F604" s="7">
        <f>SUBTOTAL(9,F601:F603)</f>
        <v>12043.21558</v>
      </c>
      <c r="G604" s="7">
        <f>SUBTOTAL(9,G601:G603)</f>
        <v>11889.654999999999</v>
      </c>
      <c r="H604" s="11"/>
    </row>
    <row r="605" spans="1:8" ht="27" customHeight="1" outlineLevel="2" collapsed="1" x14ac:dyDescent="0.2">
      <c r="A605" s="10"/>
      <c r="B605" s="9" t="s">
        <v>1195</v>
      </c>
      <c r="C605" s="1" t="s">
        <v>412</v>
      </c>
      <c r="D605" s="2" t="s">
        <v>413</v>
      </c>
      <c r="E605" s="1" t="s">
        <v>6</v>
      </c>
      <c r="F605" s="3">
        <v>11824.02116</v>
      </c>
      <c r="G605" s="3">
        <v>7418.8479699999998</v>
      </c>
      <c r="H605" s="10"/>
    </row>
    <row r="606" spans="1:8" s="8" customFormat="1" outlineLevel="1" x14ac:dyDescent="0.2">
      <c r="A606" s="11">
        <v>160</v>
      </c>
      <c r="B606" s="5"/>
      <c r="C606" s="5" t="s">
        <v>1004</v>
      </c>
      <c r="D606" s="6"/>
      <c r="E606" s="5"/>
      <c r="F606" s="7">
        <f>SUBTOTAL(9,F605:F605)</f>
        <v>11824.02116</v>
      </c>
      <c r="G606" s="7">
        <f>SUBTOTAL(9,G605:G605)</f>
        <v>7418.8479699999998</v>
      </c>
      <c r="H606" s="11"/>
    </row>
    <row r="607" spans="1:8" ht="26.25" customHeight="1" outlineLevel="2" x14ac:dyDescent="0.2">
      <c r="A607" s="10"/>
      <c r="B607" s="9" t="s">
        <v>1192</v>
      </c>
      <c r="C607" s="1" t="s">
        <v>151</v>
      </c>
      <c r="D607" s="2" t="s">
        <v>152</v>
      </c>
      <c r="E607" s="1" t="s">
        <v>6</v>
      </c>
      <c r="F607" s="3">
        <v>11793.048860000001</v>
      </c>
      <c r="G607" s="3">
        <v>8357.8015599999999</v>
      </c>
      <c r="H607" s="12" t="s">
        <v>1215</v>
      </c>
    </row>
    <row r="608" spans="1:8" s="8" customFormat="1" outlineLevel="1" x14ac:dyDescent="0.2">
      <c r="A608" s="11">
        <v>161</v>
      </c>
      <c r="B608" s="5"/>
      <c r="C608" s="5" t="s">
        <v>884</v>
      </c>
      <c r="D608" s="6"/>
      <c r="E608" s="5"/>
      <c r="F608" s="7">
        <f>SUBTOTAL(9,F607:F607)</f>
        <v>11793.048860000001</v>
      </c>
      <c r="G608" s="7">
        <f>SUBTOTAL(9,G607:G607)</f>
        <v>8357.8015599999999</v>
      </c>
      <c r="H608" s="11"/>
    </row>
    <row r="609" spans="1:8" ht="28.5" customHeight="1" outlineLevel="2" collapsed="1" x14ac:dyDescent="0.2">
      <c r="A609" s="10"/>
      <c r="B609" s="9" t="s">
        <v>1193</v>
      </c>
      <c r="C609" s="1" t="s">
        <v>141</v>
      </c>
      <c r="D609" s="2" t="s">
        <v>142</v>
      </c>
      <c r="E609" s="1" t="s">
        <v>6</v>
      </c>
      <c r="F609" s="3">
        <v>234.62863999999999</v>
      </c>
      <c r="G609" s="3">
        <v>229.86563000000001</v>
      </c>
      <c r="H609" s="10"/>
    </row>
    <row r="610" spans="1:8" ht="28.5" customHeight="1" outlineLevel="2" x14ac:dyDescent="0.2">
      <c r="A610" s="10"/>
      <c r="B610" s="9" t="s">
        <v>1194</v>
      </c>
      <c r="C610" s="1" t="s">
        <v>141</v>
      </c>
      <c r="D610" s="2" t="s">
        <v>142</v>
      </c>
      <c r="E610" s="1" t="s">
        <v>6</v>
      </c>
      <c r="F610" s="3">
        <v>128.53899000000001</v>
      </c>
      <c r="G610" s="3">
        <v>121.56456</v>
      </c>
      <c r="H610" s="10"/>
    </row>
    <row r="611" spans="1:8" ht="28.5" customHeight="1" outlineLevel="2" collapsed="1" x14ac:dyDescent="0.2">
      <c r="A611" s="10"/>
      <c r="B611" s="9" t="s">
        <v>1195</v>
      </c>
      <c r="C611" s="1" t="s">
        <v>141</v>
      </c>
      <c r="D611" s="2" t="s">
        <v>142</v>
      </c>
      <c r="E611" s="1" t="s">
        <v>6</v>
      </c>
      <c r="F611" s="3">
        <v>11322.57928</v>
      </c>
      <c r="G611" s="3">
        <v>11184.562260000001</v>
      </c>
      <c r="H611" s="10"/>
    </row>
    <row r="612" spans="1:8" s="8" customFormat="1" outlineLevel="1" x14ac:dyDescent="0.2">
      <c r="A612" s="11">
        <v>162</v>
      </c>
      <c r="B612" s="5"/>
      <c r="C612" s="5" t="s">
        <v>879</v>
      </c>
      <c r="D612" s="6"/>
      <c r="E612" s="5"/>
      <c r="F612" s="7">
        <f>SUBTOTAL(9,F609:F611)</f>
        <v>11685.74691</v>
      </c>
      <c r="G612" s="7">
        <f>SUBTOTAL(9,G609:G611)</f>
        <v>11535.992450000002</v>
      </c>
      <c r="H612" s="11"/>
    </row>
    <row r="613" spans="1:8" ht="24.75" customHeight="1" outlineLevel="2" x14ac:dyDescent="0.2">
      <c r="A613" s="10"/>
      <c r="B613" s="9" t="s">
        <v>1194</v>
      </c>
      <c r="C613" s="1" t="s">
        <v>269</v>
      </c>
      <c r="D613" s="2" t="s">
        <v>270</v>
      </c>
      <c r="E613" s="1" t="s">
        <v>6</v>
      </c>
      <c r="F613" s="3">
        <v>11657.92323</v>
      </c>
      <c r="G613" s="3">
        <v>11514.12</v>
      </c>
      <c r="H613" s="10"/>
    </row>
    <row r="614" spans="1:8" s="8" customFormat="1" outlineLevel="1" x14ac:dyDescent="0.2">
      <c r="A614" s="11">
        <v>163</v>
      </c>
      <c r="B614" s="5"/>
      <c r="C614" s="5" t="s">
        <v>938</v>
      </c>
      <c r="D614" s="6"/>
      <c r="E614" s="5"/>
      <c r="F614" s="7">
        <f>SUBTOTAL(9,F613:F613)</f>
        <v>11657.92323</v>
      </c>
      <c r="G614" s="7">
        <f>SUBTOTAL(9,G613:G613)</f>
        <v>11514.12</v>
      </c>
      <c r="H614" s="11"/>
    </row>
    <row r="615" spans="1:8" ht="27" customHeight="1" outlineLevel="2" x14ac:dyDescent="0.2">
      <c r="A615" s="10"/>
      <c r="B615" s="9" t="s">
        <v>1199</v>
      </c>
      <c r="C615" s="1" t="s">
        <v>556</v>
      </c>
      <c r="D615" s="2" t="s">
        <v>557</v>
      </c>
      <c r="E615" s="1" t="s">
        <v>90</v>
      </c>
      <c r="F615" s="3">
        <v>11634.114820000001</v>
      </c>
      <c r="G615" s="3">
        <v>8622.4690100000007</v>
      </c>
      <c r="H615" s="10"/>
    </row>
    <row r="616" spans="1:8" s="8" customFormat="1" outlineLevel="1" x14ac:dyDescent="0.2">
      <c r="A616" s="11">
        <v>164</v>
      </c>
      <c r="B616" s="5"/>
      <c r="C616" s="5" t="s">
        <v>1071</v>
      </c>
      <c r="D616" s="6"/>
      <c r="E616" s="5"/>
      <c r="F616" s="7">
        <f>SUBTOTAL(9,F615:F615)</f>
        <v>11634.114820000001</v>
      </c>
      <c r="G616" s="7">
        <f>SUBTOTAL(9,G615:G615)</f>
        <v>8622.4690100000007</v>
      </c>
      <c r="H616" s="11"/>
    </row>
    <row r="617" spans="1:8" ht="25.5" customHeight="1" outlineLevel="2" x14ac:dyDescent="0.2">
      <c r="A617" s="10"/>
      <c r="B617" s="9" t="s">
        <v>1196</v>
      </c>
      <c r="C617" s="1" t="s">
        <v>52</v>
      </c>
      <c r="D617" s="2" t="s">
        <v>53</v>
      </c>
      <c r="E617" s="1" t="s">
        <v>6</v>
      </c>
      <c r="F617" s="3">
        <v>11554.70722</v>
      </c>
      <c r="G617" s="3">
        <v>8536.1009099999992</v>
      </c>
      <c r="H617" s="10"/>
    </row>
    <row r="618" spans="1:8" s="8" customFormat="1" outlineLevel="1" x14ac:dyDescent="0.2">
      <c r="A618" s="11">
        <v>165</v>
      </c>
      <c r="B618" s="5"/>
      <c r="C618" s="5" t="s">
        <v>862</v>
      </c>
      <c r="D618" s="6"/>
      <c r="E618" s="5"/>
      <c r="F618" s="7">
        <f>SUBTOTAL(9,F617:F617)</f>
        <v>11554.70722</v>
      </c>
      <c r="G618" s="7">
        <f>SUBTOTAL(9,G617:G617)</f>
        <v>8536.1009099999992</v>
      </c>
      <c r="H618" s="11"/>
    </row>
    <row r="619" spans="1:8" ht="25.5" outlineLevel="2" x14ac:dyDescent="0.2">
      <c r="A619" s="10"/>
      <c r="B619" s="9" t="s">
        <v>1193</v>
      </c>
      <c r="C619" s="1" t="s">
        <v>224</v>
      </c>
      <c r="D619" s="2" t="s">
        <v>225</v>
      </c>
      <c r="E619" s="1" t="s">
        <v>6</v>
      </c>
      <c r="F619" s="3">
        <v>11520.11326</v>
      </c>
      <c r="G619" s="3">
        <v>9408.1180000000004</v>
      </c>
      <c r="H619" s="10"/>
    </row>
    <row r="620" spans="1:8" s="8" customFormat="1" outlineLevel="1" x14ac:dyDescent="0.2">
      <c r="A620" s="11">
        <v>166</v>
      </c>
      <c r="B620" s="5"/>
      <c r="C620" s="5" t="s">
        <v>919</v>
      </c>
      <c r="D620" s="6"/>
      <c r="E620" s="5"/>
      <c r="F620" s="7">
        <f>SUBTOTAL(9,F619:F619)</f>
        <v>11520.11326</v>
      </c>
      <c r="G620" s="7">
        <f>SUBTOTAL(9,G619:G619)</f>
        <v>9408.1180000000004</v>
      </c>
      <c r="H620" s="11"/>
    </row>
    <row r="621" spans="1:8" ht="27" customHeight="1" outlineLevel="2" x14ac:dyDescent="0.2">
      <c r="A621" s="10"/>
      <c r="B621" s="9" t="s">
        <v>1193</v>
      </c>
      <c r="C621" s="1" t="s">
        <v>230</v>
      </c>
      <c r="D621" s="2" t="s">
        <v>231</v>
      </c>
      <c r="E621" s="1" t="s">
        <v>6</v>
      </c>
      <c r="F621" s="3">
        <v>11436.95738</v>
      </c>
      <c r="G621" s="3">
        <v>0</v>
      </c>
      <c r="H621" s="10"/>
    </row>
    <row r="622" spans="1:8" s="8" customFormat="1" outlineLevel="1" x14ac:dyDescent="0.2">
      <c r="A622" s="11">
        <v>167</v>
      </c>
      <c r="B622" s="5"/>
      <c r="C622" s="5" t="s">
        <v>922</v>
      </c>
      <c r="D622" s="6"/>
      <c r="E622" s="5"/>
      <c r="F622" s="7">
        <f>SUBTOTAL(9,F621:F621)</f>
        <v>11436.95738</v>
      </c>
      <c r="G622" s="7">
        <f>SUBTOTAL(9,G621:G621)</f>
        <v>0</v>
      </c>
      <c r="H622" s="11"/>
    </row>
    <row r="623" spans="1:8" ht="25.5" customHeight="1" outlineLevel="2" x14ac:dyDescent="0.2">
      <c r="A623" s="10"/>
      <c r="B623" s="9" t="s">
        <v>1200</v>
      </c>
      <c r="C623" s="1" t="s">
        <v>595</v>
      </c>
      <c r="D623" s="2" t="s">
        <v>596</v>
      </c>
      <c r="E623" s="1" t="s">
        <v>0</v>
      </c>
      <c r="F623" s="3">
        <v>11081.44643</v>
      </c>
      <c r="G623" s="3">
        <v>8225.0697700000001</v>
      </c>
      <c r="H623" s="10"/>
    </row>
    <row r="624" spans="1:8" s="8" customFormat="1" outlineLevel="1" x14ac:dyDescent="0.2">
      <c r="A624" s="11">
        <v>168</v>
      </c>
      <c r="B624" s="5"/>
      <c r="C624" s="5" t="s">
        <v>1090</v>
      </c>
      <c r="D624" s="6"/>
      <c r="E624" s="5"/>
      <c r="F624" s="7">
        <f>SUBTOTAL(9,F623:F623)</f>
        <v>11081.44643</v>
      </c>
      <c r="G624" s="7">
        <f>SUBTOTAL(9,G623:G623)</f>
        <v>8225.0697700000001</v>
      </c>
      <c r="H624" s="11"/>
    </row>
    <row r="625" spans="1:8" ht="24.75" customHeight="1" outlineLevel="2" x14ac:dyDescent="0.2">
      <c r="A625" s="10"/>
      <c r="B625" s="9" t="s">
        <v>1193</v>
      </c>
      <c r="C625" s="1" t="s">
        <v>222</v>
      </c>
      <c r="D625" s="2" t="s">
        <v>223</v>
      </c>
      <c r="E625" s="1" t="s">
        <v>125</v>
      </c>
      <c r="F625" s="3">
        <v>7.4853199999999998</v>
      </c>
      <c r="G625" s="3">
        <v>0</v>
      </c>
      <c r="H625" s="12" t="s">
        <v>1215</v>
      </c>
    </row>
    <row r="626" spans="1:8" ht="27" customHeight="1" outlineLevel="2" collapsed="1" x14ac:dyDescent="0.2">
      <c r="A626" s="10"/>
      <c r="B626" s="9" t="s">
        <v>1193</v>
      </c>
      <c r="C626" s="1" t="s">
        <v>222</v>
      </c>
      <c r="D626" s="2" t="s">
        <v>223</v>
      </c>
      <c r="E626" s="1" t="s">
        <v>6</v>
      </c>
      <c r="F626" s="3">
        <v>11071.314340000001</v>
      </c>
      <c r="G626" s="3">
        <v>8132.55015</v>
      </c>
      <c r="H626" s="12" t="s">
        <v>1215</v>
      </c>
    </row>
    <row r="627" spans="1:8" s="8" customFormat="1" outlineLevel="1" x14ac:dyDescent="0.2">
      <c r="A627" s="11">
        <v>169</v>
      </c>
      <c r="B627" s="5"/>
      <c r="C627" s="5" t="s">
        <v>918</v>
      </c>
      <c r="D627" s="6"/>
      <c r="E627" s="5"/>
      <c r="F627" s="7">
        <f>SUBTOTAL(9,F625:F626)</f>
        <v>11078.799660000001</v>
      </c>
      <c r="G627" s="7">
        <f>SUBTOTAL(9,G625:G626)</f>
        <v>8132.55015</v>
      </c>
      <c r="H627" s="11"/>
    </row>
    <row r="628" spans="1:8" ht="25.5" outlineLevel="2" x14ac:dyDescent="0.2">
      <c r="A628" s="10"/>
      <c r="B628" s="9" t="s">
        <v>1194</v>
      </c>
      <c r="C628" s="1" t="s">
        <v>260</v>
      </c>
      <c r="D628" s="2" t="s">
        <v>261</v>
      </c>
      <c r="E628" s="1" t="s">
        <v>6</v>
      </c>
      <c r="F628" s="3">
        <v>10858.38955</v>
      </c>
      <c r="G628" s="3">
        <v>9376.1241399999999</v>
      </c>
      <c r="H628" s="12" t="s">
        <v>1215</v>
      </c>
    </row>
    <row r="629" spans="1:8" s="8" customFormat="1" outlineLevel="1" x14ac:dyDescent="0.2">
      <c r="A629" s="11">
        <v>170</v>
      </c>
      <c r="B629" s="5"/>
      <c r="C629" s="5" t="s">
        <v>934</v>
      </c>
      <c r="D629" s="6"/>
      <c r="E629" s="5"/>
      <c r="F629" s="7">
        <f>SUBTOTAL(9,F628:F628)</f>
        <v>10858.38955</v>
      </c>
      <c r="G629" s="7">
        <f>SUBTOTAL(9,G628:G628)</f>
        <v>9376.1241399999999</v>
      </c>
      <c r="H629" s="11"/>
    </row>
    <row r="630" spans="1:8" ht="27.75" customHeight="1" outlineLevel="2" x14ac:dyDescent="0.2">
      <c r="A630" s="10"/>
      <c r="B630" s="9" t="s">
        <v>1192</v>
      </c>
      <c r="C630" s="1" t="s">
        <v>157</v>
      </c>
      <c r="D630" s="2" t="s">
        <v>158</v>
      </c>
      <c r="E630" s="1" t="s">
        <v>6</v>
      </c>
      <c r="F630" s="3">
        <v>10840.84086</v>
      </c>
      <c r="G630" s="3">
        <v>6975.8204699999997</v>
      </c>
      <c r="H630" s="10"/>
    </row>
    <row r="631" spans="1:8" s="8" customFormat="1" outlineLevel="1" x14ac:dyDescent="0.2">
      <c r="A631" s="11">
        <v>171</v>
      </c>
      <c r="B631" s="5"/>
      <c r="C631" s="5" t="s">
        <v>887</v>
      </c>
      <c r="D631" s="6"/>
      <c r="E631" s="5"/>
      <c r="F631" s="7">
        <f>SUBTOTAL(9,F630:F630)</f>
        <v>10840.84086</v>
      </c>
      <c r="G631" s="7">
        <f>SUBTOTAL(9,G630:G630)</f>
        <v>6975.8204699999997</v>
      </c>
      <c r="H631" s="11"/>
    </row>
    <row r="632" spans="1:8" ht="26.25" customHeight="1" outlineLevel="2" x14ac:dyDescent="0.2">
      <c r="A632" s="10"/>
      <c r="B632" s="9" t="s">
        <v>1192</v>
      </c>
      <c r="C632" s="1" t="s">
        <v>136</v>
      </c>
      <c r="D632" s="2" t="s">
        <v>137</v>
      </c>
      <c r="E632" s="1" t="s">
        <v>6</v>
      </c>
      <c r="F632" s="3">
        <v>10818.973540000001</v>
      </c>
      <c r="G632" s="3">
        <v>7545.5290000000005</v>
      </c>
      <c r="H632" s="10"/>
    </row>
    <row r="633" spans="1:8" s="8" customFormat="1" outlineLevel="1" x14ac:dyDescent="0.2">
      <c r="A633" s="11">
        <v>172</v>
      </c>
      <c r="B633" s="5"/>
      <c r="C633" s="5" t="s">
        <v>877</v>
      </c>
      <c r="D633" s="6"/>
      <c r="E633" s="5"/>
      <c r="F633" s="7">
        <f>SUBTOTAL(9,F632:F632)</f>
        <v>10818.973540000001</v>
      </c>
      <c r="G633" s="7">
        <f>SUBTOTAL(9,G632:G632)</f>
        <v>7545.5290000000005</v>
      </c>
      <c r="H633" s="11"/>
    </row>
    <row r="634" spans="1:8" ht="25.5" outlineLevel="2" collapsed="1" x14ac:dyDescent="0.2">
      <c r="A634" s="10"/>
      <c r="B634" s="9" t="s">
        <v>1194</v>
      </c>
      <c r="C634" s="1" t="s">
        <v>147</v>
      </c>
      <c r="D634" s="2" t="s">
        <v>148</v>
      </c>
      <c r="E634" s="1" t="s">
        <v>6</v>
      </c>
      <c r="F634" s="3">
        <v>10777.343570000001</v>
      </c>
      <c r="G634" s="3">
        <v>7058.8332099999998</v>
      </c>
      <c r="H634" s="10"/>
    </row>
    <row r="635" spans="1:8" s="8" customFormat="1" outlineLevel="1" x14ac:dyDescent="0.2">
      <c r="A635" s="11">
        <v>173</v>
      </c>
      <c r="B635" s="5"/>
      <c r="C635" s="5" t="s">
        <v>882</v>
      </c>
      <c r="D635" s="6"/>
      <c r="E635" s="5"/>
      <c r="F635" s="7">
        <f>SUBTOTAL(9,F634:F634)</f>
        <v>10777.343570000001</v>
      </c>
      <c r="G635" s="7">
        <f>SUBTOTAL(9,G634:G634)</f>
        <v>7058.8332099999998</v>
      </c>
      <c r="H635" s="11"/>
    </row>
    <row r="636" spans="1:8" ht="36" customHeight="1" outlineLevel="2" x14ac:dyDescent="0.2">
      <c r="A636" s="10"/>
      <c r="B636" s="9" t="s">
        <v>1206</v>
      </c>
      <c r="C636" s="1" t="s">
        <v>226</v>
      </c>
      <c r="D636" s="2" t="s">
        <v>227</v>
      </c>
      <c r="E636" s="1" t="s">
        <v>108</v>
      </c>
      <c r="F636" s="3">
        <v>10772.28478</v>
      </c>
      <c r="G636" s="3">
        <v>9042.3062900000004</v>
      </c>
      <c r="H636" s="12" t="s">
        <v>1215</v>
      </c>
    </row>
    <row r="637" spans="1:8" s="8" customFormat="1" outlineLevel="1" x14ac:dyDescent="0.2">
      <c r="A637" s="11">
        <v>174</v>
      </c>
      <c r="B637" s="5"/>
      <c r="C637" s="5" t="s">
        <v>920</v>
      </c>
      <c r="D637" s="6"/>
      <c r="E637" s="5"/>
      <c r="F637" s="7">
        <f>SUBTOTAL(9,F636:F636)</f>
        <v>10772.28478</v>
      </c>
      <c r="G637" s="7">
        <f>SUBTOTAL(9,G636:G636)</f>
        <v>9042.3062900000004</v>
      </c>
      <c r="H637" s="11"/>
    </row>
    <row r="638" spans="1:8" ht="27" customHeight="1" outlineLevel="2" x14ac:dyDescent="0.2">
      <c r="A638" s="10"/>
      <c r="B638" s="9" t="s">
        <v>1196</v>
      </c>
      <c r="C638" s="1" t="s">
        <v>488</v>
      </c>
      <c r="D638" s="2" t="s">
        <v>489</v>
      </c>
      <c r="E638" s="1" t="s">
        <v>6</v>
      </c>
      <c r="F638" s="3">
        <v>10750.51468</v>
      </c>
      <c r="G638" s="3">
        <v>9457.7929999999997</v>
      </c>
      <c r="H638" s="10"/>
    </row>
    <row r="639" spans="1:8" s="8" customFormat="1" outlineLevel="1" x14ac:dyDescent="0.2">
      <c r="A639" s="11">
        <v>175</v>
      </c>
      <c r="B639" s="5"/>
      <c r="C639" s="5" t="s">
        <v>1038</v>
      </c>
      <c r="D639" s="6"/>
      <c r="E639" s="5"/>
      <c r="F639" s="7">
        <f>SUBTOTAL(9,F638:F638)</f>
        <v>10750.51468</v>
      </c>
      <c r="G639" s="7">
        <f>SUBTOTAL(9,G638:G638)</f>
        <v>9457.7929999999997</v>
      </c>
      <c r="H639" s="11"/>
    </row>
    <row r="640" spans="1:8" ht="25.5" outlineLevel="2" x14ac:dyDescent="0.2">
      <c r="A640" s="10"/>
      <c r="B640" s="9" t="s">
        <v>1196</v>
      </c>
      <c r="C640" s="1" t="s">
        <v>473</v>
      </c>
      <c r="D640" s="2" t="s">
        <v>474</v>
      </c>
      <c r="E640" s="1" t="s">
        <v>6</v>
      </c>
      <c r="F640" s="3">
        <v>10737.34506</v>
      </c>
      <c r="G640" s="3">
        <v>6929.1094999999996</v>
      </c>
      <c r="H640" s="10"/>
    </row>
    <row r="641" spans="1:8" s="8" customFormat="1" outlineLevel="1" x14ac:dyDescent="0.2">
      <c r="A641" s="11">
        <v>176</v>
      </c>
      <c r="B641" s="5"/>
      <c r="C641" s="5" t="s">
        <v>1030</v>
      </c>
      <c r="D641" s="6"/>
      <c r="E641" s="5"/>
      <c r="F641" s="7">
        <f>SUBTOTAL(9,F640:F640)</f>
        <v>10737.34506</v>
      </c>
      <c r="G641" s="7">
        <f>SUBTOTAL(9,G640:G640)</f>
        <v>6929.1094999999996</v>
      </c>
      <c r="H641" s="11"/>
    </row>
    <row r="642" spans="1:8" ht="25.5" outlineLevel="2" x14ac:dyDescent="0.2">
      <c r="A642" s="10"/>
      <c r="B642" s="9" t="s">
        <v>1194</v>
      </c>
      <c r="C642" s="1" t="s">
        <v>372</v>
      </c>
      <c r="D642" s="2" t="s">
        <v>373</v>
      </c>
      <c r="E642" s="1" t="s">
        <v>6</v>
      </c>
      <c r="F642" s="3">
        <v>10695.56899</v>
      </c>
      <c r="G642" s="3">
        <v>10254.06028</v>
      </c>
      <c r="H642" s="10"/>
    </row>
    <row r="643" spans="1:8" s="8" customFormat="1" outlineLevel="1" x14ac:dyDescent="0.2">
      <c r="A643" s="11">
        <v>177</v>
      </c>
      <c r="B643" s="5"/>
      <c r="C643" s="5" t="s">
        <v>985</v>
      </c>
      <c r="D643" s="6"/>
      <c r="E643" s="5"/>
      <c r="F643" s="7">
        <f>SUBTOTAL(9,F642:F642)</f>
        <v>10695.56899</v>
      </c>
      <c r="G643" s="7">
        <f>SUBTOTAL(9,G642:G642)</f>
        <v>10254.06028</v>
      </c>
      <c r="H643" s="11"/>
    </row>
    <row r="644" spans="1:8" ht="25.5" outlineLevel="2" collapsed="1" x14ac:dyDescent="0.2">
      <c r="A644" s="10"/>
      <c r="B644" s="9" t="s">
        <v>1200</v>
      </c>
      <c r="C644" s="1" t="s">
        <v>593</v>
      </c>
      <c r="D644" s="2" t="s">
        <v>594</v>
      </c>
      <c r="E644" s="1" t="s">
        <v>0</v>
      </c>
      <c r="F644" s="3">
        <v>10662.809090000001</v>
      </c>
      <c r="G644" s="3">
        <v>6897.8397400000003</v>
      </c>
      <c r="H644" s="10"/>
    </row>
    <row r="645" spans="1:8" s="8" customFormat="1" outlineLevel="1" x14ac:dyDescent="0.2">
      <c r="A645" s="11">
        <v>178</v>
      </c>
      <c r="B645" s="5"/>
      <c r="C645" s="5" t="s">
        <v>1089</v>
      </c>
      <c r="D645" s="6"/>
      <c r="E645" s="5"/>
      <c r="F645" s="7">
        <f>SUBTOTAL(9,F644:F644)</f>
        <v>10662.809090000001</v>
      </c>
      <c r="G645" s="7">
        <f>SUBTOTAL(9,G644:G644)</f>
        <v>6897.8397400000003</v>
      </c>
      <c r="H645" s="11"/>
    </row>
    <row r="646" spans="1:8" ht="25.5" outlineLevel="2" x14ac:dyDescent="0.2">
      <c r="A646" s="10"/>
      <c r="B646" s="9" t="s">
        <v>1194</v>
      </c>
      <c r="C646" s="1" t="s">
        <v>312</v>
      </c>
      <c r="D646" s="2" t="s">
        <v>313</v>
      </c>
      <c r="E646" s="1" t="s">
        <v>108</v>
      </c>
      <c r="F646" s="3">
        <v>2.3487900000000002</v>
      </c>
      <c r="G646" s="3">
        <v>0</v>
      </c>
      <c r="H646" s="12" t="s">
        <v>1215</v>
      </c>
    </row>
    <row r="647" spans="1:8" ht="25.5" outlineLevel="2" x14ac:dyDescent="0.2">
      <c r="A647" s="10"/>
      <c r="B647" s="9" t="s">
        <v>1194</v>
      </c>
      <c r="C647" s="1" t="s">
        <v>312</v>
      </c>
      <c r="D647" s="2" t="s">
        <v>313</v>
      </c>
      <c r="E647" s="1" t="s">
        <v>6</v>
      </c>
      <c r="F647" s="3">
        <v>9325.36319</v>
      </c>
      <c r="G647" s="3">
        <v>8025.3084900000003</v>
      </c>
      <c r="H647" s="12" t="s">
        <v>1215</v>
      </c>
    </row>
    <row r="648" spans="1:8" ht="25.5" outlineLevel="2" x14ac:dyDescent="0.2">
      <c r="A648" s="10"/>
      <c r="B648" s="9" t="s">
        <v>1194</v>
      </c>
      <c r="C648" s="1" t="s">
        <v>312</v>
      </c>
      <c r="D648" s="2" t="s">
        <v>313</v>
      </c>
      <c r="E648" s="1" t="s">
        <v>40</v>
      </c>
      <c r="F648" s="3">
        <v>3.4352200000000002</v>
      </c>
      <c r="G648" s="3">
        <v>0</v>
      </c>
      <c r="H648" s="12" t="s">
        <v>1215</v>
      </c>
    </row>
    <row r="649" spans="1:8" ht="25.5" outlineLevel="2" collapsed="1" x14ac:dyDescent="0.2">
      <c r="A649" s="10"/>
      <c r="B649" s="9" t="s">
        <v>1199</v>
      </c>
      <c r="C649" s="1" t="s">
        <v>312</v>
      </c>
      <c r="D649" s="2" t="s">
        <v>313</v>
      </c>
      <c r="E649" s="1" t="s">
        <v>40</v>
      </c>
      <c r="F649" s="3">
        <v>554.45793000000003</v>
      </c>
      <c r="G649" s="3">
        <v>413.33100000000002</v>
      </c>
      <c r="H649" s="12" t="s">
        <v>1215</v>
      </c>
    </row>
    <row r="650" spans="1:8" ht="25.5" outlineLevel="2" x14ac:dyDescent="0.2">
      <c r="A650" s="10"/>
      <c r="B650" s="9" t="s">
        <v>1199</v>
      </c>
      <c r="C650" s="1" t="s">
        <v>312</v>
      </c>
      <c r="D650" s="2" t="s">
        <v>313</v>
      </c>
      <c r="E650" s="1" t="s">
        <v>90</v>
      </c>
      <c r="F650" s="3">
        <v>4.0760100000000001</v>
      </c>
      <c r="G650" s="3">
        <v>2.1240000000000001</v>
      </c>
      <c r="H650" s="12" t="s">
        <v>1215</v>
      </c>
    </row>
    <row r="651" spans="1:8" ht="25.5" outlineLevel="2" x14ac:dyDescent="0.2">
      <c r="A651" s="10"/>
      <c r="B651" s="9" t="s">
        <v>1205</v>
      </c>
      <c r="C651" s="1" t="s">
        <v>312</v>
      </c>
      <c r="D651" s="2" t="s">
        <v>313</v>
      </c>
      <c r="E651" s="1" t="s">
        <v>3</v>
      </c>
      <c r="F651" s="3">
        <v>1.3921699999999999</v>
      </c>
      <c r="G651" s="3">
        <v>1.1060000000000001</v>
      </c>
      <c r="H651" s="12" t="s">
        <v>1215</v>
      </c>
    </row>
    <row r="652" spans="1:8" ht="25.5" outlineLevel="2" x14ac:dyDescent="0.2">
      <c r="A652" s="10"/>
      <c r="B652" s="9" t="s">
        <v>1205</v>
      </c>
      <c r="C652" s="1" t="s">
        <v>312</v>
      </c>
      <c r="D652" s="2" t="s">
        <v>313</v>
      </c>
      <c r="E652" s="1" t="s">
        <v>314</v>
      </c>
      <c r="F652" s="3">
        <v>131.55701999999999</v>
      </c>
      <c r="G652" s="3">
        <v>111.07541000000001</v>
      </c>
      <c r="H652" s="12" t="s">
        <v>1215</v>
      </c>
    </row>
    <row r="653" spans="1:8" ht="25.5" outlineLevel="2" collapsed="1" x14ac:dyDescent="0.2">
      <c r="A653" s="10"/>
      <c r="B653" s="9" t="s">
        <v>1209</v>
      </c>
      <c r="C653" s="1" t="s">
        <v>312</v>
      </c>
      <c r="D653" s="2" t="s">
        <v>313</v>
      </c>
      <c r="E653" s="1" t="s">
        <v>122</v>
      </c>
      <c r="F653" s="3">
        <v>471.28471000000002</v>
      </c>
      <c r="G653" s="3">
        <v>371.03699999999998</v>
      </c>
      <c r="H653" s="12" t="s">
        <v>1215</v>
      </c>
    </row>
    <row r="654" spans="1:8" s="8" customFormat="1" outlineLevel="1" x14ac:dyDescent="0.2">
      <c r="A654" s="11">
        <v>179</v>
      </c>
      <c r="B654" s="5"/>
      <c r="C654" s="5" t="s">
        <v>957</v>
      </c>
      <c r="D654" s="6"/>
      <c r="E654" s="5"/>
      <c r="F654" s="7">
        <f>SUBTOTAL(9,F646:F653)</f>
        <v>10493.91504</v>
      </c>
      <c r="G654" s="7">
        <f>SUBTOTAL(9,G646:G653)</f>
        <v>8923.9818999999989</v>
      </c>
      <c r="H654" s="11"/>
    </row>
    <row r="655" spans="1:8" ht="27.75" customHeight="1" outlineLevel="2" x14ac:dyDescent="0.2">
      <c r="A655" s="10"/>
      <c r="B655" s="9" t="s">
        <v>1205</v>
      </c>
      <c r="C655" s="1" t="s">
        <v>685</v>
      </c>
      <c r="D655" s="2" t="s">
        <v>686</v>
      </c>
      <c r="E655" s="1" t="s">
        <v>3</v>
      </c>
      <c r="F655" s="3">
        <v>10376.557839999999</v>
      </c>
      <c r="G655" s="3">
        <v>7118.3330999999998</v>
      </c>
      <c r="H655" s="10"/>
    </row>
    <row r="656" spans="1:8" s="8" customFormat="1" outlineLevel="1" x14ac:dyDescent="0.2">
      <c r="A656" s="11">
        <v>180</v>
      </c>
      <c r="B656" s="5"/>
      <c r="C656" s="5" t="s">
        <v>1132</v>
      </c>
      <c r="D656" s="6"/>
      <c r="E656" s="5"/>
      <c r="F656" s="7">
        <f>SUBTOTAL(9,F655:F655)</f>
        <v>10376.557839999999</v>
      </c>
      <c r="G656" s="7">
        <f>SUBTOTAL(9,G655:G655)</f>
        <v>7118.3330999999998</v>
      </c>
      <c r="H656" s="11"/>
    </row>
    <row r="657" spans="1:8" ht="27" customHeight="1" outlineLevel="2" collapsed="1" x14ac:dyDescent="0.2">
      <c r="A657" s="10"/>
      <c r="B657" s="9" t="s">
        <v>1202</v>
      </c>
      <c r="C657" s="1" t="s">
        <v>625</v>
      </c>
      <c r="D657" s="2" t="s">
        <v>626</v>
      </c>
      <c r="E657" s="1" t="s">
        <v>44</v>
      </c>
      <c r="F657" s="3">
        <v>9481.1214400000008</v>
      </c>
      <c r="G657" s="3">
        <v>6804.1461499999996</v>
      </c>
      <c r="H657" s="12" t="s">
        <v>1215</v>
      </c>
    </row>
    <row r="658" spans="1:8" ht="25.5" outlineLevel="2" x14ac:dyDescent="0.2">
      <c r="A658" s="10"/>
      <c r="B658" s="9" t="s">
        <v>1202</v>
      </c>
      <c r="C658" s="1" t="s">
        <v>625</v>
      </c>
      <c r="D658" s="2" t="s">
        <v>626</v>
      </c>
      <c r="E658" s="1" t="s">
        <v>359</v>
      </c>
      <c r="F658" s="3">
        <v>883.48468000000003</v>
      </c>
      <c r="G658" s="3">
        <v>384.50389999999999</v>
      </c>
      <c r="H658" s="12" t="s">
        <v>1215</v>
      </c>
    </row>
    <row r="659" spans="1:8" s="8" customFormat="1" outlineLevel="1" x14ac:dyDescent="0.2">
      <c r="A659" s="11">
        <v>181</v>
      </c>
      <c r="B659" s="5"/>
      <c r="C659" s="5" t="s">
        <v>1102</v>
      </c>
      <c r="D659" s="6"/>
      <c r="E659" s="5"/>
      <c r="F659" s="7">
        <f>SUBTOTAL(9,F657:F658)</f>
        <v>10364.60612</v>
      </c>
      <c r="G659" s="7">
        <f>SUBTOTAL(9,G657:G658)</f>
        <v>7188.6500499999993</v>
      </c>
      <c r="H659" s="11"/>
    </row>
    <row r="660" spans="1:8" ht="24.75" customHeight="1" outlineLevel="2" collapsed="1" x14ac:dyDescent="0.2">
      <c r="A660" s="10"/>
      <c r="B660" s="9" t="s">
        <v>1193</v>
      </c>
      <c r="C660" s="1" t="s">
        <v>202</v>
      </c>
      <c r="D660" s="2" t="s">
        <v>203</v>
      </c>
      <c r="E660" s="1" t="s">
        <v>6</v>
      </c>
      <c r="F660" s="3">
        <v>10322.43252</v>
      </c>
      <c r="G660" s="3">
        <v>9205.5057400000005</v>
      </c>
      <c r="H660" s="10"/>
    </row>
    <row r="661" spans="1:8" s="8" customFormat="1" outlineLevel="1" x14ac:dyDescent="0.2">
      <c r="A661" s="11">
        <v>182</v>
      </c>
      <c r="B661" s="5"/>
      <c r="C661" s="5" t="s">
        <v>908</v>
      </c>
      <c r="D661" s="6"/>
      <c r="E661" s="5"/>
      <c r="F661" s="7">
        <f>SUBTOTAL(9,F660:F660)</f>
        <v>10322.43252</v>
      </c>
      <c r="G661" s="7">
        <f>SUBTOTAL(9,G660:G660)</f>
        <v>9205.5057400000005</v>
      </c>
      <c r="H661" s="11"/>
    </row>
    <row r="662" spans="1:8" ht="27" customHeight="1" outlineLevel="2" collapsed="1" x14ac:dyDescent="0.2">
      <c r="A662" s="10"/>
      <c r="B662" s="9" t="s">
        <v>1194</v>
      </c>
      <c r="C662" s="1" t="s">
        <v>386</v>
      </c>
      <c r="D662" s="2" t="s">
        <v>387</v>
      </c>
      <c r="E662" s="1" t="s">
        <v>6</v>
      </c>
      <c r="F662" s="3">
        <v>8557.2406499999997</v>
      </c>
      <c r="G662" s="3">
        <v>6125.7060000000001</v>
      </c>
      <c r="H662" s="10"/>
    </row>
    <row r="663" spans="1:8" ht="27" customHeight="1" outlineLevel="2" x14ac:dyDescent="0.2">
      <c r="A663" s="10"/>
      <c r="B663" s="9" t="s">
        <v>1194</v>
      </c>
      <c r="C663" s="1" t="s">
        <v>386</v>
      </c>
      <c r="D663" s="2" t="s">
        <v>387</v>
      </c>
      <c r="E663" s="1" t="s">
        <v>90</v>
      </c>
      <c r="F663" s="3">
        <v>1721.05737</v>
      </c>
      <c r="G663" s="3">
        <v>1575.4291499999999</v>
      </c>
      <c r="H663" s="10"/>
    </row>
    <row r="664" spans="1:8" s="8" customFormat="1" outlineLevel="1" x14ac:dyDescent="0.2">
      <c r="A664" s="11">
        <v>183</v>
      </c>
      <c r="B664" s="5"/>
      <c r="C664" s="5" t="s">
        <v>992</v>
      </c>
      <c r="D664" s="6"/>
      <c r="E664" s="5"/>
      <c r="F664" s="7">
        <f>SUBTOTAL(9,F662:F663)</f>
        <v>10278.29802</v>
      </c>
      <c r="G664" s="7">
        <f>SUBTOTAL(9,G662:G663)</f>
        <v>7701.1351500000001</v>
      </c>
      <c r="H664" s="11"/>
    </row>
    <row r="665" spans="1:8" ht="27" customHeight="1" outlineLevel="2" x14ac:dyDescent="0.2">
      <c r="A665" s="10"/>
      <c r="B665" s="9" t="s">
        <v>1192</v>
      </c>
      <c r="C665" s="1" t="s">
        <v>833</v>
      </c>
      <c r="D665" s="2" t="s">
        <v>834</v>
      </c>
      <c r="E665" s="1" t="s">
        <v>6</v>
      </c>
      <c r="F665" s="3">
        <v>809.32393000000002</v>
      </c>
      <c r="G665" s="3">
        <v>504.46300000000002</v>
      </c>
      <c r="H665" s="12" t="s">
        <v>1215</v>
      </c>
    </row>
    <row r="666" spans="1:8" ht="28.5" customHeight="1" outlineLevel="2" x14ac:dyDescent="0.2">
      <c r="A666" s="10"/>
      <c r="B666" s="9" t="s">
        <v>1192</v>
      </c>
      <c r="C666" s="1" t="s">
        <v>833</v>
      </c>
      <c r="D666" s="2" t="s">
        <v>834</v>
      </c>
      <c r="E666" s="1" t="s">
        <v>6</v>
      </c>
      <c r="F666" s="3">
        <v>9428.0646799999995</v>
      </c>
      <c r="G666" s="3">
        <v>6531.0370000000003</v>
      </c>
      <c r="H666" s="12" t="s">
        <v>1215</v>
      </c>
    </row>
    <row r="667" spans="1:8" s="8" customFormat="1" outlineLevel="1" x14ac:dyDescent="0.2">
      <c r="A667" s="11">
        <v>184</v>
      </c>
      <c r="B667" s="5"/>
      <c r="C667" s="5" t="s">
        <v>1186</v>
      </c>
      <c r="D667" s="6"/>
      <c r="E667" s="5"/>
      <c r="F667" s="7">
        <f>SUBTOTAL(9,F665:F666)</f>
        <v>10237.38861</v>
      </c>
      <c r="G667" s="7">
        <f>SUBTOTAL(9,G665:G666)</f>
        <v>7035.5</v>
      </c>
      <c r="H667" s="11"/>
    </row>
    <row r="668" spans="1:8" ht="25.5" outlineLevel="2" x14ac:dyDescent="0.2">
      <c r="A668" s="10"/>
      <c r="B668" s="9" t="s">
        <v>1194</v>
      </c>
      <c r="C668" s="1" t="s">
        <v>220</v>
      </c>
      <c r="D668" s="2" t="s">
        <v>221</v>
      </c>
      <c r="E668" s="1" t="s">
        <v>6</v>
      </c>
      <c r="F668" s="3">
        <v>10150.094940000001</v>
      </c>
      <c r="G668" s="3">
        <v>6401.1064500000002</v>
      </c>
      <c r="H668" s="10"/>
    </row>
    <row r="669" spans="1:8" s="8" customFormat="1" outlineLevel="1" x14ac:dyDescent="0.2">
      <c r="A669" s="11">
        <v>185</v>
      </c>
      <c r="B669" s="5"/>
      <c r="C669" s="5" t="s">
        <v>917</v>
      </c>
      <c r="D669" s="6"/>
      <c r="E669" s="5"/>
      <c r="F669" s="7">
        <f>SUBTOTAL(9,F668:F668)</f>
        <v>10150.094940000001</v>
      </c>
      <c r="G669" s="7">
        <f>SUBTOTAL(9,G668:G668)</f>
        <v>6401.1064500000002</v>
      </c>
      <c r="H669" s="11"/>
    </row>
    <row r="670" spans="1:8" ht="34.5" customHeight="1" outlineLevel="2" x14ac:dyDescent="0.2">
      <c r="A670" s="10"/>
      <c r="B670" s="9" t="s">
        <v>1199</v>
      </c>
      <c r="C670" s="1" t="s">
        <v>560</v>
      </c>
      <c r="D670" s="2" t="s">
        <v>561</v>
      </c>
      <c r="E670" s="1" t="s">
        <v>90</v>
      </c>
      <c r="F670" s="3">
        <v>10115.625019999999</v>
      </c>
      <c r="G670" s="3">
        <v>6500.2236499999999</v>
      </c>
      <c r="H670" s="12" t="s">
        <v>1215</v>
      </c>
    </row>
    <row r="671" spans="1:8" s="8" customFormat="1" outlineLevel="1" x14ac:dyDescent="0.2">
      <c r="A671" s="11">
        <v>186</v>
      </c>
      <c r="B671" s="5"/>
      <c r="C671" s="5" t="s">
        <v>1073</v>
      </c>
      <c r="D671" s="6"/>
      <c r="E671" s="5"/>
      <c r="F671" s="7">
        <f>SUBTOTAL(9,F670:F670)</f>
        <v>10115.625019999999</v>
      </c>
      <c r="G671" s="7">
        <f>SUBTOTAL(9,G670:G670)</f>
        <v>6500.2236499999999</v>
      </c>
      <c r="H671" s="11"/>
    </row>
    <row r="672" spans="1:8" ht="27" customHeight="1" outlineLevel="2" collapsed="1" x14ac:dyDescent="0.2">
      <c r="A672" s="10"/>
      <c r="B672" s="9" t="s">
        <v>1192</v>
      </c>
      <c r="C672" s="1" t="s">
        <v>54</v>
      </c>
      <c r="D672" s="2" t="s">
        <v>55</v>
      </c>
      <c r="E672" s="1" t="s">
        <v>6</v>
      </c>
      <c r="F672" s="3">
        <v>9953.0594600000004</v>
      </c>
      <c r="G672" s="3">
        <v>9356.3948099999998</v>
      </c>
      <c r="H672" s="10"/>
    </row>
    <row r="673" spans="1:8" ht="30" customHeight="1" outlineLevel="2" x14ac:dyDescent="0.2">
      <c r="A673" s="10"/>
      <c r="B673" s="9" t="s">
        <v>1193</v>
      </c>
      <c r="C673" s="1" t="s">
        <v>54</v>
      </c>
      <c r="D673" s="2" t="s">
        <v>55</v>
      </c>
      <c r="E673" s="1" t="s">
        <v>6</v>
      </c>
      <c r="F673" s="3">
        <v>155.16085000000001</v>
      </c>
      <c r="G673" s="3">
        <v>133.298</v>
      </c>
      <c r="H673" s="10"/>
    </row>
    <row r="674" spans="1:8" s="8" customFormat="1" outlineLevel="1" x14ac:dyDescent="0.2">
      <c r="A674" s="11">
        <v>187</v>
      </c>
      <c r="B674" s="5"/>
      <c r="C674" s="5" t="s">
        <v>863</v>
      </c>
      <c r="D674" s="6"/>
      <c r="E674" s="5"/>
      <c r="F674" s="7">
        <f>SUBTOTAL(9,F672:F673)</f>
        <v>10108.220310000001</v>
      </c>
      <c r="G674" s="7">
        <f>SUBTOTAL(9,G672:G673)</f>
        <v>9489.6928100000005</v>
      </c>
      <c r="H674" s="11"/>
    </row>
    <row r="675" spans="1:8" ht="29.25" customHeight="1" outlineLevel="2" x14ac:dyDescent="0.2">
      <c r="A675" s="10"/>
      <c r="B675" s="9" t="s">
        <v>1199</v>
      </c>
      <c r="C675" s="1" t="s">
        <v>837</v>
      </c>
      <c r="D675" s="2" t="s">
        <v>838</v>
      </c>
      <c r="E675" s="1" t="s">
        <v>90</v>
      </c>
      <c r="F675" s="3">
        <v>10051.86973</v>
      </c>
      <c r="G675" s="3">
        <v>8744.7386000000006</v>
      </c>
      <c r="H675" s="12" t="s">
        <v>1215</v>
      </c>
    </row>
    <row r="676" spans="1:8" s="8" customFormat="1" outlineLevel="1" x14ac:dyDescent="0.2">
      <c r="A676" s="11">
        <v>188</v>
      </c>
      <c r="B676" s="5"/>
      <c r="C676" s="5" t="s">
        <v>1188</v>
      </c>
      <c r="D676" s="6"/>
      <c r="E676" s="5"/>
      <c r="F676" s="7">
        <f>SUBTOTAL(9,F675:F675)</f>
        <v>10051.86973</v>
      </c>
      <c r="G676" s="7">
        <f>SUBTOTAL(9,G675:G675)</f>
        <v>8744.7386000000006</v>
      </c>
      <c r="H676" s="11"/>
    </row>
    <row r="677" spans="1:8" ht="36.75" customHeight="1" outlineLevel="2" x14ac:dyDescent="0.2">
      <c r="A677" s="10"/>
      <c r="B677" s="9" t="s">
        <v>1206</v>
      </c>
      <c r="C677" s="1" t="s">
        <v>713</v>
      </c>
      <c r="D677" s="2" t="s">
        <v>714</v>
      </c>
      <c r="E677" s="1" t="s">
        <v>87</v>
      </c>
      <c r="F677" s="3">
        <v>9928.9696800000002</v>
      </c>
      <c r="G677" s="3">
        <v>7515.4120300000004</v>
      </c>
      <c r="H677" s="12" t="s">
        <v>1215</v>
      </c>
    </row>
    <row r="678" spans="1:8" s="8" customFormat="1" outlineLevel="1" x14ac:dyDescent="0.2">
      <c r="A678" s="11">
        <v>189</v>
      </c>
      <c r="B678" s="5"/>
      <c r="C678" s="5" t="s">
        <v>1145</v>
      </c>
      <c r="D678" s="6"/>
      <c r="E678" s="5"/>
      <c r="F678" s="7">
        <f>SUBTOTAL(9,F677:F677)</f>
        <v>9928.9696800000002</v>
      </c>
      <c r="G678" s="7">
        <f>SUBTOTAL(9,G677:G677)</f>
        <v>7515.4120300000004</v>
      </c>
      <c r="H678" s="11"/>
    </row>
    <row r="679" spans="1:8" ht="25.5" outlineLevel="2" x14ac:dyDescent="0.2">
      <c r="A679" s="10"/>
      <c r="B679" s="9" t="s">
        <v>1194</v>
      </c>
      <c r="C679" s="1" t="s">
        <v>830</v>
      </c>
      <c r="D679" s="2" t="s">
        <v>832</v>
      </c>
      <c r="E679" s="1" t="s">
        <v>831</v>
      </c>
      <c r="F679" s="3">
        <v>570.79834000000005</v>
      </c>
      <c r="G679" s="3">
        <v>465.49993000000001</v>
      </c>
      <c r="H679" s="10"/>
    </row>
    <row r="680" spans="1:8" ht="25.5" outlineLevel="2" collapsed="1" x14ac:dyDescent="0.2">
      <c r="A680" s="10"/>
      <c r="B680" s="9" t="s">
        <v>1194</v>
      </c>
      <c r="C680" s="1" t="s">
        <v>830</v>
      </c>
      <c r="D680" s="2" t="s">
        <v>832</v>
      </c>
      <c r="E680" s="1" t="s">
        <v>6</v>
      </c>
      <c r="F680" s="3">
        <v>1</v>
      </c>
      <c r="G680" s="3">
        <v>0</v>
      </c>
      <c r="H680" s="10"/>
    </row>
    <row r="681" spans="1:8" ht="29.25" customHeight="1" outlineLevel="2" collapsed="1" x14ac:dyDescent="0.2">
      <c r="A681" s="10"/>
      <c r="B681" s="9" t="s">
        <v>1194</v>
      </c>
      <c r="C681" s="1" t="s">
        <v>830</v>
      </c>
      <c r="D681" s="2" t="s">
        <v>832</v>
      </c>
      <c r="E681" s="1" t="s">
        <v>6</v>
      </c>
      <c r="F681" s="3">
        <v>9318.8996700000007</v>
      </c>
      <c r="G681" s="3">
        <v>5693.1342400000003</v>
      </c>
      <c r="H681" s="10"/>
    </row>
    <row r="682" spans="1:8" ht="25.5" outlineLevel="2" x14ac:dyDescent="0.2">
      <c r="A682" s="10"/>
      <c r="B682" s="9" t="s">
        <v>1194</v>
      </c>
      <c r="C682" s="1" t="s">
        <v>830</v>
      </c>
      <c r="D682" s="2" t="s">
        <v>832</v>
      </c>
      <c r="E682" s="1" t="s">
        <v>44</v>
      </c>
      <c r="F682" s="3">
        <v>0.6</v>
      </c>
      <c r="G682" s="3">
        <v>0</v>
      </c>
      <c r="H682" s="10"/>
    </row>
    <row r="683" spans="1:8" ht="25.5" outlineLevel="2" x14ac:dyDescent="0.2">
      <c r="A683" s="10"/>
      <c r="B683" s="9" t="s">
        <v>1194</v>
      </c>
      <c r="C683" s="1" t="s">
        <v>830</v>
      </c>
      <c r="D683" s="2" t="s">
        <v>832</v>
      </c>
      <c r="E683" s="1" t="s">
        <v>359</v>
      </c>
      <c r="F683" s="3">
        <v>1.2015199999999999</v>
      </c>
      <c r="G683" s="3">
        <v>0</v>
      </c>
      <c r="H683" s="10"/>
    </row>
    <row r="684" spans="1:8" s="8" customFormat="1" outlineLevel="1" x14ac:dyDescent="0.2">
      <c r="A684" s="11">
        <v>190</v>
      </c>
      <c r="B684" s="5"/>
      <c r="C684" s="5" t="s">
        <v>1185</v>
      </c>
      <c r="D684" s="6"/>
      <c r="E684" s="5"/>
      <c r="F684" s="7">
        <f>SUBTOTAL(9,F679:F683)</f>
        <v>9892.499530000001</v>
      </c>
      <c r="G684" s="7">
        <f>SUBTOTAL(9,G679:G683)</f>
        <v>6158.6341700000003</v>
      </c>
      <c r="H684" s="11"/>
    </row>
    <row r="685" spans="1:8" ht="25.5" customHeight="1" outlineLevel="2" x14ac:dyDescent="0.2">
      <c r="A685" s="10"/>
      <c r="B685" s="9" t="s">
        <v>1194</v>
      </c>
      <c r="C685" s="1" t="s">
        <v>256</v>
      </c>
      <c r="D685" s="2" t="s">
        <v>257</v>
      </c>
      <c r="E685" s="1" t="s">
        <v>6</v>
      </c>
      <c r="F685" s="3">
        <v>9771.2490199999993</v>
      </c>
      <c r="G685" s="3">
        <v>6696.0360000000001</v>
      </c>
      <c r="H685" s="10"/>
    </row>
    <row r="686" spans="1:8" s="8" customFormat="1" outlineLevel="1" x14ac:dyDescent="0.2">
      <c r="A686" s="11">
        <v>191</v>
      </c>
      <c r="B686" s="5"/>
      <c r="C686" s="5" t="s">
        <v>932</v>
      </c>
      <c r="D686" s="6"/>
      <c r="E686" s="5"/>
      <c r="F686" s="7">
        <f>SUBTOTAL(9,F685:F685)</f>
        <v>9771.2490199999993</v>
      </c>
      <c r="G686" s="7">
        <f>SUBTOTAL(9,G685:G685)</f>
        <v>6696.0360000000001</v>
      </c>
      <c r="H686" s="11"/>
    </row>
    <row r="687" spans="1:8" ht="25.5" customHeight="1" outlineLevel="2" x14ac:dyDescent="0.2">
      <c r="A687" s="10"/>
      <c r="B687" s="9" t="s">
        <v>1194</v>
      </c>
      <c r="C687" s="1" t="s">
        <v>275</v>
      </c>
      <c r="D687" s="2" t="s">
        <v>276</v>
      </c>
      <c r="E687" s="1" t="s">
        <v>6</v>
      </c>
      <c r="F687" s="3">
        <v>9699.1819599999999</v>
      </c>
      <c r="G687" s="3">
        <v>5025.3413899999996</v>
      </c>
      <c r="H687" s="10"/>
    </row>
    <row r="688" spans="1:8" s="8" customFormat="1" outlineLevel="1" x14ac:dyDescent="0.2">
      <c r="A688" s="11">
        <v>192</v>
      </c>
      <c r="B688" s="5"/>
      <c r="C688" s="5" t="s">
        <v>941</v>
      </c>
      <c r="D688" s="6"/>
      <c r="E688" s="5"/>
      <c r="F688" s="7">
        <f>SUBTOTAL(9,F687:F687)</f>
        <v>9699.1819599999999</v>
      </c>
      <c r="G688" s="7">
        <f>SUBTOTAL(9,G687:G687)</f>
        <v>5025.3413899999996</v>
      </c>
      <c r="H688" s="11"/>
    </row>
    <row r="689" spans="1:8" ht="25.5" outlineLevel="2" x14ac:dyDescent="0.2">
      <c r="A689" s="10"/>
      <c r="B689" s="9" t="s">
        <v>1204</v>
      </c>
      <c r="C689" s="1" t="s">
        <v>661</v>
      </c>
      <c r="D689" s="2" t="s">
        <v>662</v>
      </c>
      <c r="E689" s="1" t="s">
        <v>105</v>
      </c>
      <c r="F689" s="3">
        <v>9656.0845399999998</v>
      </c>
      <c r="G689" s="3">
        <v>6826.8491000000004</v>
      </c>
      <c r="H689" s="12" t="s">
        <v>1215</v>
      </c>
    </row>
    <row r="690" spans="1:8" s="8" customFormat="1" outlineLevel="1" x14ac:dyDescent="0.2">
      <c r="A690" s="11">
        <v>193</v>
      </c>
      <c r="B690" s="5"/>
      <c r="C690" s="5" t="s">
        <v>1120</v>
      </c>
      <c r="D690" s="6"/>
      <c r="E690" s="5"/>
      <c r="F690" s="7">
        <f>SUBTOTAL(9,F689:F689)</f>
        <v>9656.0845399999998</v>
      </c>
      <c r="G690" s="7">
        <f>SUBTOTAL(9,G689:G689)</f>
        <v>6826.8491000000004</v>
      </c>
      <c r="H690" s="11"/>
    </row>
    <row r="691" spans="1:8" ht="25.5" outlineLevel="2" x14ac:dyDescent="0.2">
      <c r="A691" s="10"/>
      <c r="B691" s="9" t="s">
        <v>1197</v>
      </c>
      <c r="C691" s="1" t="s">
        <v>507</v>
      </c>
      <c r="D691" s="2" t="s">
        <v>508</v>
      </c>
      <c r="E691" s="1" t="s">
        <v>6</v>
      </c>
      <c r="F691" s="3">
        <v>9578.7150399999991</v>
      </c>
      <c r="G691" s="3">
        <v>7118.4478399999998</v>
      </c>
      <c r="H691" s="10"/>
    </row>
    <row r="692" spans="1:8" s="8" customFormat="1" outlineLevel="1" x14ac:dyDescent="0.2">
      <c r="A692" s="11">
        <v>194</v>
      </c>
      <c r="B692" s="5"/>
      <c r="C692" s="5" t="s">
        <v>1047</v>
      </c>
      <c r="D692" s="6"/>
      <c r="E692" s="5"/>
      <c r="F692" s="7">
        <f>SUBTOTAL(9,F691:F691)</f>
        <v>9578.7150399999991</v>
      </c>
      <c r="G692" s="7">
        <f>SUBTOTAL(9,G691:G691)</f>
        <v>7118.4478399999998</v>
      </c>
      <c r="H692" s="11"/>
    </row>
    <row r="693" spans="1:8" ht="25.5" outlineLevel="2" collapsed="1" x14ac:dyDescent="0.2">
      <c r="A693" s="10"/>
      <c r="B693" s="9" t="s">
        <v>1210</v>
      </c>
      <c r="C693" s="1" t="s">
        <v>756</v>
      </c>
      <c r="D693" s="2" t="s">
        <v>757</v>
      </c>
      <c r="E693" s="1" t="s">
        <v>35</v>
      </c>
      <c r="F693" s="3">
        <v>9566.5809200000003</v>
      </c>
      <c r="G693" s="3">
        <v>8209.1841100000001</v>
      </c>
      <c r="H693" s="10"/>
    </row>
    <row r="694" spans="1:8" s="8" customFormat="1" outlineLevel="1" x14ac:dyDescent="0.2">
      <c r="A694" s="11">
        <v>195</v>
      </c>
      <c r="B694" s="5"/>
      <c r="C694" s="5" t="s">
        <v>1162</v>
      </c>
      <c r="D694" s="6"/>
      <c r="E694" s="5"/>
      <c r="F694" s="7">
        <f>SUBTOTAL(9,F693:F693)</f>
        <v>9566.5809200000003</v>
      </c>
      <c r="G694" s="7">
        <f>SUBTOTAL(9,G693:G693)</f>
        <v>8209.1841100000001</v>
      </c>
      <c r="H694" s="11"/>
    </row>
    <row r="695" spans="1:8" ht="29.25" customHeight="1" outlineLevel="2" x14ac:dyDescent="0.2">
      <c r="A695" s="10"/>
      <c r="B695" s="9" t="s">
        <v>1194</v>
      </c>
      <c r="C695" s="1" t="s">
        <v>368</v>
      </c>
      <c r="D695" s="2" t="s">
        <v>369</v>
      </c>
      <c r="E695" s="1" t="s">
        <v>6</v>
      </c>
      <c r="F695" s="3">
        <v>8736.6210900000005</v>
      </c>
      <c r="G695" s="3">
        <v>5463.5888699999996</v>
      </c>
      <c r="H695" s="10"/>
    </row>
    <row r="696" spans="1:8" ht="27.75" customHeight="1" outlineLevel="2" collapsed="1" x14ac:dyDescent="0.2">
      <c r="A696" s="10"/>
      <c r="B696" s="9" t="s">
        <v>1194</v>
      </c>
      <c r="C696" s="1" t="s">
        <v>368</v>
      </c>
      <c r="D696" s="2" t="s">
        <v>369</v>
      </c>
      <c r="E696" s="1" t="s">
        <v>175</v>
      </c>
      <c r="F696" s="3">
        <v>766.68021999999996</v>
      </c>
      <c r="G696" s="3">
        <v>634.17945999999995</v>
      </c>
      <c r="H696" s="10"/>
    </row>
    <row r="697" spans="1:8" s="8" customFormat="1" outlineLevel="1" x14ac:dyDescent="0.2">
      <c r="A697" s="11">
        <v>196</v>
      </c>
      <c r="B697" s="5"/>
      <c r="C697" s="5" t="s">
        <v>983</v>
      </c>
      <c r="D697" s="6"/>
      <c r="E697" s="5"/>
      <c r="F697" s="7">
        <f>SUBTOTAL(9,F695:F696)</f>
        <v>9503.3013100000007</v>
      </c>
      <c r="G697" s="7">
        <f>SUBTOTAL(9,G695:G696)</f>
        <v>6097.7683299999999</v>
      </c>
      <c r="H697" s="11"/>
    </row>
    <row r="698" spans="1:8" ht="24.75" customHeight="1" outlineLevel="2" x14ac:dyDescent="0.2">
      <c r="A698" s="10"/>
      <c r="B698" s="9" t="s">
        <v>1195</v>
      </c>
      <c r="C698" s="1" t="s">
        <v>436</v>
      </c>
      <c r="D698" s="2" t="s">
        <v>437</v>
      </c>
      <c r="E698" s="1" t="s">
        <v>6</v>
      </c>
      <c r="F698" s="3">
        <v>9362.0092499999992</v>
      </c>
      <c r="G698" s="3">
        <v>7098.4489999999996</v>
      </c>
      <c r="H698" s="12" t="s">
        <v>1215</v>
      </c>
    </row>
    <row r="699" spans="1:8" s="8" customFormat="1" outlineLevel="1" x14ac:dyDescent="0.2">
      <c r="A699" s="11">
        <v>197</v>
      </c>
      <c r="B699" s="5"/>
      <c r="C699" s="5" t="s">
        <v>1012</v>
      </c>
      <c r="D699" s="6"/>
      <c r="E699" s="5"/>
      <c r="F699" s="7">
        <f>SUBTOTAL(9,F698:F698)</f>
        <v>9362.0092499999992</v>
      </c>
      <c r="G699" s="7">
        <f>SUBTOTAL(9,G698:G698)</f>
        <v>7098.4489999999996</v>
      </c>
      <c r="H699" s="11"/>
    </row>
    <row r="700" spans="1:8" ht="27" customHeight="1" outlineLevel="2" x14ac:dyDescent="0.2">
      <c r="A700" s="10"/>
      <c r="B700" s="9" t="s">
        <v>1210</v>
      </c>
      <c r="C700" s="1" t="s">
        <v>775</v>
      </c>
      <c r="D700" s="2" t="s">
        <v>776</v>
      </c>
      <c r="E700" s="1" t="s">
        <v>75</v>
      </c>
      <c r="F700" s="3">
        <v>9356.0293099999999</v>
      </c>
      <c r="G700" s="3">
        <v>7763</v>
      </c>
      <c r="H700" s="10"/>
    </row>
    <row r="701" spans="1:8" s="8" customFormat="1" outlineLevel="1" x14ac:dyDescent="0.2">
      <c r="A701" s="11">
        <v>198</v>
      </c>
      <c r="B701" s="5"/>
      <c r="C701" s="5" t="s">
        <v>1166</v>
      </c>
      <c r="D701" s="6"/>
      <c r="E701" s="5"/>
      <c r="F701" s="7">
        <f>SUBTOTAL(9,F700:F700)</f>
        <v>9356.0293099999999</v>
      </c>
      <c r="G701" s="7">
        <f>SUBTOTAL(9,G700:G700)</f>
        <v>7763</v>
      </c>
      <c r="H701" s="11"/>
    </row>
    <row r="702" spans="1:8" ht="25.5" outlineLevel="2" collapsed="1" x14ac:dyDescent="0.2">
      <c r="A702" s="10"/>
      <c r="B702" s="9" t="s">
        <v>1195</v>
      </c>
      <c r="C702" s="1" t="s">
        <v>394</v>
      </c>
      <c r="D702" s="2" t="s">
        <v>395</v>
      </c>
      <c r="E702" s="1" t="s">
        <v>6</v>
      </c>
      <c r="F702" s="3">
        <v>9335.33914</v>
      </c>
      <c r="G702" s="3">
        <v>8417.8240000000005</v>
      </c>
      <c r="H702" s="10"/>
    </row>
    <row r="703" spans="1:8" s="8" customFormat="1" outlineLevel="1" x14ac:dyDescent="0.2">
      <c r="A703" s="11">
        <v>199</v>
      </c>
      <c r="B703" s="5"/>
      <c r="C703" s="5" t="s">
        <v>996</v>
      </c>
      <c r="D703" s="6"/>
      <c r="E703" s="5"/>
      <c r="F703" s="7">
        <f>SUBTOTAL(9,F702:F702)</f>
        <v>9335.33914</v>
      </c>
      <c r="G703" s="7">
        <f>SUBTOTAL(9,G702:G702)</f>
        <v>8417.8240000000005</v>
      </c>
      <c r="H703" s="11"/>
    </row>
    <row r="704" spans="1:8" ht="25.5" outlineLevel="2" collapsed="1" x14ac:dyDescent="0.2">
      <c r="A704" s="10"/>
      <c r="B704" s="9" t="s">
        <v>1194</v>
      </c>
      <c r="C704" s="1" t="s">
        <v>290</v>
      </c>
      <c r="D704" s="2" t="s">
        <v>291</v>
      </c>
      <c r="E704" s="1" t="s">
        <v>292</v>
      </c>
      <c r="F704" s="3">
        <v>1181.8400300000001</v>
      </c>
      <c r="G704" s="3">
        <v>1081.9110000000001</v>
      </c>
      <c r="H704" s="10"/>
    </row>
    <row r="705" spans="1:8" ht="25.5" outlineLevel="2" x14ac:dyDescent="0.2">
      <c r="A705" s="10"/>
      <c r="B705" s="9" t="s">
        <v>1194</v>
      </c>
      <c r="C705" s="1" t="s">
        <v>290</v>
      </c>
      <c r="D705" s="2" t="s">
        <v>291</v>
      </c>
      <c r="E705" s="1" t="s">
        <v>6</v>
      </c>
      <c r="F705" s="3">
        <v>8145.1303799999996</v>
      </c>
      <c r="G705" s="3">
        <v>7872.07521</v>
      </c>
      <c r="H705" s="10"/>
    </row>
    <row r="706" spans="1:8" s="8" customFormat="1" outlineLevel="1" x14ac:dyDescent="0.2">
      <c r="A706" s="11">
        <v>200</v>
      </c>
      <c r="B706" s="5"/>
      <c r="C706" s="5" t="s">
        <v>948</v>
      </c>
      <c r="D706" s="6"/>
      <c r="E706" s="5"/>
      <c r="F706" s="7">
        <f>SUBTOTAL(9,F704:F705)</f>
        <v>9326.9704099999999</v>
      </c>
      <c r="G706" s="7">
        <f>SUBTOTAL(9,G704:G705)</f>
        <v>8953.9862099999991</v>
      </c>
      <c r="H706" s="11"/>
    </row>
    <row r="707" spans="1:8" s="24" customFormat="1" ht="27" customHeight="1" outlineLevel="2" x14ac:dyDescent="0.2">
      <c r="A707" s="12"/>
      <c r="B707" s="9" t="s">
        <v>1205</v>
      </c>
      <c r="C707" s="21" t="s">
        <v>675</v>
      </c>
      <c r="D707" s="22" t="s">
        <v>676</v>
      </c>
      <c r="E707" s="21" t="s">
        <v>3</v>
      </c>
      <c r="F707" s="23">
        <v>9321.4114499999996</v>
      </c>
      <c r="G707" s="23">
        <v>6908.259</v>
      </c>
      <c r="H707" s="12" t="s">
        <v>1217</v>
      </c>
    </row>
    <row r="708" spans="1:8" s="8" customFormat="1" outlineLevel="1" x14ac:dyDescent="0.2">
      <c r="A708" s="11">
        <v>201</v>
      </c>
      <c r="B708" s="5"/>
      <c r="C708" s="5" t="s">
        <v>1127</v>
      </c>
      <c r="D708" s="6"/>
      <c r="E708" s="5"/>
      <c r="F708" s="7">
        <f>SUBTOTAL(9,F707:F707)</f>
        <v>9321.4114499999996</v>
      </c>
      <c r="G708" s="7">
        <f>SUBTOTAL(9,G707:G707)</f>
        <v>6908.259</v>
      </c>
      <c r="H708" s="11"/>
    </row>
    <row r="709" spans="1:8" ht="27" customHeight="1" outlineLevel="2" collapsed="1" x14ac:dyDescent="0.2">
      <c r="A709" s="10"/>
      <c r="B709" s="9" t="s">
        <v>1192</v>
      </c>
      <c r="C709" s="1" t="s">
        <v>60</v>
      </c>
      <c r="D709" s="2" t="s">
        <v>61</v>
      </c>
      <c r="E709" s="1" t="s">
        <v>6</v>
      </c>
      <c r="F709" s="3">
        <v>9277.2793999999994</v>
      </c>
      <c r="G709" s="3">
        <v>5171.6694200000002</v>
      </c>
      <c r="H709" s="12" t="s">
        <v>1215</v>
      </c>
    </row>
    <row r="710" spans="1:8" s="8" customFormat="1" outlineLevel="1" x14ac:dyDescent="0.2">
      <c r="A710" s="11">
        <v>202</v>
      </c>
      <c r="B710" s="5"/>
      <c r="C710" s="5" t="s">
        <v>866</v>
      </c>
      <c r="D710" s="6"/>
      <c r="E710" s="5"/>
      <c r="F710" s="7">
        <f>SUBTOTAL(9,F709:F709)</f>
        <v>9277.2793999999994</v>
      </c>
      <c r="G710" s="7">
        <f>SUBTOTAL(9,G709:G709)</f>
        <v>5171.6694200000002</v>
      </c>
      <c r="H710" s="11"/>
    </row>
    <row r="711" spans="1:8" ht="24" customHeight="1" outlineLevel="2" collapsed="1" x14ac:dyDescent="0.2">
      <c r="A711" s="10"/>
      <c r="B711" s="9" t="s">
        <v>1192</v>
      </c>
      <c r="C711" s="1" t="s">
        <v>165</v>
      </c>
      <c r="D711" s="2" t="s">
        <v>166</v>
      </c>
      <c r="E711" s="1" t="s">
        <v>6</v>
      </c>
      <c r="F711" s="3">
        <v>9265.5415300000004</v>
      </c>
      <c r="G711" s="3">
        <v>5820.68959</v>
      </c>
      <c r="H711" s="10"/>
    </row>
    <row r="712" spans="1:8" s="8" customFormat="1" outlineLevel="1" x14ac:dyDescent="0.2">
      <c r="A712" s="11">
        <v>203</v>
      </c>
      <c r="B712" s="5"/>
      <c r="C712" s="5" t="s">
        <v>891</v>
      </c>
      <c r="D712" s="6"/>
      <c r="E712" s="5"/>
      <c r="F712" s="7">
        <f>SUBTOTAL(9,F711:F711)</f>
        <v>9265.5415300000004</v>
      </c>
      <c r="G712" s="7">
        <f>SUBTOTAL(9,G711:G711)</f>
        <v>5820.68959</v>
      </c>
      <c r="H712" s="11"/>
    </row>
    <row r="713" spans="1:8" ht="25.5" customHeight="1" outlineLevel="2" collapsed="1" x14ac:dyDescent="0.2">
      <c r="A713" s="10"/>
      <c r="B713" s="9" t="s">
        <v>1194</v>
      </c>
      <c r="C713" s="1" t="s">
        <v>301</v>
      </c>
      <c r="D713" s="2" t="s">
        <v>302</v>
      </c>
      <c r="E713" s="1" t="s">
        <v>6</v>
      </c>
      <c r="F713" s="3">
        <v>9000.1993199999997</v>
      </c>
      <c r="G713" s="3">
        <v>8183.3344100000004</v>
      </c>
      <c r="H713" s="10"/>
    </row>
    <row r="714" spans="1:8" ht="36" outlineLevel="2" x14ac:dyDescent="0.2">
      <c r="A714" s="10"/>
      <c r="B714" s="9" t="s">
        <v>1200</v>
      </c>
      <c r="C714" s="1" t="s">
        <v>301</v>
      </c>
      <c r="D714" s="2" t="s">
        <v>302</v>
      </c>
      <c r="E714" s="1" t="s">
        <v>94</v>
      </c>
      <c r="F714" s="3">
        <v>86.944850000000002</v>
      </c>
      <c r="G714" s="3">
        <v>41.926000000000002</v>
      </c>
      <c r="H714" s="10"/>
    </row>
    <row r="715" spans="1:8" ht="36" outlineLevel="2" x14ac:dyDescent="0.2">
      <c r="A715" s="10"/>
      <c r="B715" s="9" t="s">
        <v>1212</v>
      </c>
      <c r="C715" s="1" t="s">
        <v>301</v>
      </c>
      <c r="D715" s="2" t="s">
        <v>302</v>
      </c>
      <c r="E715" s="1" t="s">
        <v>134</v>
      </c>
      <c r="F715" s="3">
        <v>0.91447999999999996</v>
      </c>
      <c r="G715" s="3">
        <v>0</v>
      </c>
      <c r="H715" s="10"/>
    </row>
    <row r="716" spans="1:8" s="8" customFormat="1" outlineLevel="1" x14ac:dyDescent="0.2">
      <c r="A716" s="11">
        <v>204</v>
      </c>
      <c r="B716" s="5"/>
      <c r="C716" s="5" t="s">
        <v>952</v>
      </c>
      <c r="D716" s="6"/>
      <c r="E716" s="5"/>
      <c r="F716" s="7">
        <f>SUBTOTAL(9,F713:F715)</f>
        <v>9088.058649999999</v>
      </c>
      <c r="G716" s="7">
        <f>SUBTOTAL(9,G713:G715)</f>
        <v>8225.2604100000008</v>
      </c>
      <c r="H716" s="11"/>
    </row>
    <row r="717" spans="1:8" ht="27.75" customHeight="1" outlineLevel="2" x14ac:dyDescent="0.2">
      <c r="A717" s="10"/>
      <c r="B717" s="9" t="s">
        <v>1210</v>
      </c>
      <c r="C717" s="1" t="s">
        <v>754</v>
      </c>
      <c r="D717" s="2" t="s">
        <v>755</v>
      </c>
      <c r="E717" s="1" t="s">
        <v>35</v>
      </c>
      <c r="F717" s="3">
        <v>9079.0363300000008</v>
      </c>
      <c r="G717" s="3">
        <v>7113.0094799999997</v>
      </c>
      <c r="H717" s="10"/>
    </row>
    <row r="718" spans="1:8" s="8" customFormat="1" outlineLevel="1" x14ac:dyDescent="0.2">
      <c r="A718" s="11">
        <v>205</v>
      </c>
      <c r="B718" s="5"/>
      <c r="C718" s="5" t="s">
        <v>1161</v>
      </c>
      <c r="D718" s="6"/>
      <c r="E718" s="5"/>
      <c r="F718" s="7">
        <f>SUBTOTAL(9,F717:F717)</f>
        <v>9079.0363300000008</v>
      </c>
      <c r="G718" s="7">
        <f>SUBTOTAL(9,G717:G717)</f>
        <v>7113.0094799999997</v>
      </c>
      <c r="H718" s="11"/>
    </row>
    <row r="719" spans="1:8" ht="30.75" customHeight="1" outlineLevel="2" x14ac:dyDescent="0.2">
      <c r="A719" s="10"/>
      <c r="B719" s="9" t="s">
        <v>1200</v>
      </c>
      <c r="C719" s="1" t="s">
        <v>842</v>
      </c>
      <c r="D719" s="2" t="s">
        <v>843</v>
      </c>
      <c r="E719" s="1" t="s">
        <v>94</v>
      </c>
      <c r="F719" s="3">
        <v>9020.9361200000003</v>
      </c>
      <c r="G719" s="3">
        <v>8954.241</v>
      </c>
      <c r="H719" s="10"/>
    </row>
    <row r="720" spans="1:8" s="8" customFormat="1" outlineLevel="1" x14ac:dyDescent="0.2">
      <c r="A720" s="11">
        <v>206</v>
      </c>
      <c r="B720" s="5"/>
      <c r="C720" s="5" t="s">
        <v>1190</v>
      </c>
      <c r="D720" s="6"/>
      <c r="E720" s="5"/>
      <c r="F720" s="7">
        <f>SUBTOTAL(9,F719:F719)</f>
        <v>9020.9361200000003</v>
      </c>
      <c r="G720" s="7">
        <f>SUBTOTAL(9,G719:G719)</f>
        <v>8954.241</v>
      </c>
      <c r="H720" s="11"/>
    </row>
    <row r="721" spans="1:8" ht="25.5" outlineLevel="2" x14ac:dyDescent="0.2">
      <c r="A721" s="10"/>
      <c r="B721" s="9" t="s">
        <v>1196</v>
      </c>
      <c r="C721" s="1" t="s">
        <v>453</v>
      </c>
      <c r="D721" s="2" t="s">
        <v>454</v>
      </c>
      <c r="E721" s="1" t="s">
        <v>6</v>
      </c>
      <c r="F721" s="3">
        <v>8910.4501600000003</v>
      </c>
      <c r="G721" s="3">
        <v>6774.6186900000002</v>
      </c>
      <c r="H721" s="12" t="s">
        <v>1215</v>
      </c>
    </row>
    <row r="722" spans="1:8" s="8" customFormat="1" outlineLevel="1" x14ac:dyDescent="0.2">
      <c r="A722" s="11">
        <v>207</v>
      </c>
      <c r="B722" s="5"/>
      <c r="C722" s="5" t="s">
        <v>1020</v>
      </c>
      <c r="D722" s="6"/>
      <c r="E722" s="5"/>
      <c r="F722" s="7">
        <f>SUBTOTAL(9,F721:F721)</f>
        <v>8910.4501600000003</v>
      </c>
      <c r="G722" s="7">
        <f>SUBTOTAL(9,G721:G721)</f>
        <v>6774.6186900000002</v>
      </c>
      <c r="H722" s="11"/>
    </row>
    <row r="723" spans="1:8" ht="25.5" outlineLevel="2" x14ac:dyDescent="0.2">
      <c r="A723" s="10"/>
      <c r="B723" s="9" t="s">
        <v>1204</v>
      </c>
      <c r="C723" s="1" t="s">
        <v>548</v>
      </c>
      <c r="D723" s="2" t="s">
        <v>549</v>
      </c>
      <c r="E723" s="1" t="s">
        <v>423</v>
      </c>
      <c r="F723" s="3">
        <v>8843.4932800000006</v>
      </c>
      <c r="G723" s="3">
        <v>5310.2309999999998</v>
      </c>
      <c r="H723" s="10"/>
    </row>
    <row r="724" spans="1:8" s="8" customFormat="1" outlineLevel="1" x14ac:dyDescent="0.2">
      <c r="A724" s="11">
        <v>208</v>
      </c>
      <c r="B724" s="5"/>
      <c r="C724" s="5" t="s">
        <v>1067</v>
      </c>
      <c r="D724" s="6"/>
      <c r="E724" s="5"/>
      <c r="F724" s="7">
        <f>SUBTOTAL(9,F723:F723)</f>
        <v>8843.4932800000006</v>
      </c>
      <c r="G724" s="7">
        <f>SUBTOTAL(9,G723:G723)</f>
        <v>5310.2309999999998</v>
      </c>
      <c r="H724" s="11"/>
    </row>
    <row r="725" spans="1:8" ht="28.5" customHeight="1" outlineLevel="2" x14ac:dyDescent="0.2">
      <c r="A725" s="10"/>
      <c r="B725" s="9" t="s">
        <v>1194</v>
      </c>
      <c r="C725" s="1" t="s">
        <v>239</v>
      </c>
      <c r="D725" s="2" t="s">
        <v>240</v>
      </c>
      <c r="E725" s="1" t="s">
        <v>6</v>
      </c>
      <c r="F725" s="3">
        <v>8776.1851100000003</v>
      </c>
      <c r="G725" s="3">
        <v>7485.5654800000002</v>
      </c>
      <c r="H725" s="10"/>
    </row>
    <row r="726" spans="1:8" s="8" customFormat="1" outlineLevel="1" x14ac:dyDescent="0.2">
      <c r="A726" s="11">
        <v>209</v>
      </c>
      <c r="B726" s="5"/>
      <c r="C726" s="5" t="s">
        <v>925</v>
      </c>
      <c r="D726" s="6"/>
      <c r="E726" s="5"/>
      <c r="F726" s="7">
        <f>SUBTOTAL(9,F725:F725)</f>
        <v>8776.1851100000003</v>
      </c>
      <c r="G726" s="7">
        <f>SUBTOTAL(9,G725:G725)</f>
        <v>7485.5654800000002</v>
      </c>
      <c r="H726" s="11"/>
    </row>
    <row r="727" spans="1:8" ht="47.25" customHeight="1" outlineLevel="2" collapsed="1" x14ac:dyDescent="0.2">
      <c r="A727" s="10"/>
      <c r="B727" s="9" t="s">
        <v>1194</v>
      </c>
      <c r="C727" s="1" t="s">
        <v>822</v>
      </c>
      <c r="D727" s="2" t="s">
        <v>823</v>
      </c>
      <c r="E727" s="1" t="s">
        <v>6</v>
      </c>
      <c r="F727" s="3">
        <v>7896.3079500000003</v>
      </c>
      <c r="G727" s="3">
        <v>5736.4369999999999</v>
      </c>
      <c r="H727" s="10"/>
    </row>
    <row r="728" spans="1:8" ht="48" outlineLevel="2" x14ac:dyDescent="0.2">
      <c r="A728" s="10"/>
      <c r="B728" s="9" t="s">
        <v>1195</v>
      </c>
      <c r="C728" s="1" t="s">
        <v>822</v>
      </c>
      <c r="D728" s="2" t="s">
        <v>823</v>
      </c>
      <c r="E728" s="1" t="s">
        <v>6</v>
      </c>
      <c r="F728" s="3">
        <v>47.806939999999997</v>
      </c>
      <c r="G728" s="3">
        <v>36.426000000000002</v>
      </c>
      <c r="H728" s="10"/>
    </row>
    <row r="729" spans="1:8" ht="48" outlineLevel="2" x14ac:dyDescent="0.2">
      <c r="A729" s="10"/>
      <c r="B729" s="9" t="s">
        <v>1198</v>
      </c>
      <c r="C729" s="1" t="s">
        <v>822</v>
      </c>
      <c r="D729" s="2" t="s">
        <v>823</v>
      </c>
      <c r="E729" s="1" t="s">
        <v>6</v>
      </c>
      <c r="F729" s="3">
        <v>821.49459999999999</v>
      </c>
      <c r="G729" s="3">
        <v>655.69200000000001</v>
      </c>
      <c r="H729" s="10"/>
    </row>
    <row r="730" spans="1:8" s="8" customFormat="1" outlineLevel="1" x14ac:dyDescent="0.2">
      <c r="A730" s="11">
        <v>210</v>
      </c>
      <c r="B730" s="5"/>
      <c r="C730" s="5" t="s">
        <v>1182</v>
      </c>
      <c r="D730" s="6"/>
      <c r="E730" s="5"/>
      <c r="F730" s="7">
        <f>SUBTOTAL(9,F727:F729)</f>
        <v>8765.6094900000007</v>
      </c>
      <c r="G730" s="7">
        <f>SUBTOTAL(9,G727:G729)</f>
        <v>6428.5550000000003</v>
      </c>
      <c r="H730" s="11"/>
    </row>
    <row r="731" spans="1:8" ht="27.75" customHeight="1" outlineLevel="2" x14ac:dyDescent="0.2">
      <c r="A731" s="10"/>
      <c r="B731" s="9" t="s">
        <v>1201</v>
      </c>
      <c r="C731" s="1" t="s">
        <v>461</v>
      </c>
      <c r="D731" s="2" t="s">
        <v>462</v>
      </c>
      <c r="E731" s="1" t="s">
        <v>88</v>
      </c>
      <c r="F731" s="3">
        <v>8730.0051299999996</v>
      </c>
      <c r="G731" s="3">
        <v>5313.4639800000004</v>
      </c>
      <c r="H731" s="12" t="s">
        <v>1215</v>
      </c>
    </row>
    <row r="732" spans="1:8" s="8" customFormat="1" outlineLevel="1" x14ac:dyDescent="0.2">
      <c r="A732" s="11">
        <v>211</v>
      </c>
      <c r="B732" s="5"/>
      <c r="C732" s="5" t="s">
        <v>1024</v>
      </c>
      <c r="D732" s="6"/>
      <c r="E732" s="5"/>
      <c r="F732" s="7">
        <f>SUBTOTAL(9,F731:F731)</f>
        <v>8730.0051299999996</v>
      </c>
      <c r="G732" s="7">
        <f>SUBTOTAL(9,G731:G731)</f>
        <v>5313.4639800000004</v>
      </c>
      <c r="H732" s="11"/>
    </row>
    <row r="733" spans="1:8" ht="25.5" customHeight="1" outlineLevel="2" x14ac:dyDescent="0.2">
      <c r="A733" s="10"/>
      <c r="B733" s="9" t="s">
        <v>1196</v>
      </c>
      <c r="C733" s="1" t="s">
        <v>440</v>
      </c>
      <c r="D733" s="2" t="s">
        <v>441</v>
      </c>
      <c r="E733" s="1" t="s">
        <v>6</v>
      </c>
      <c r="F733" s="3">
        <v>8713.9267099999997</v>
      </c>
      <c r="G733" s="3">
        <v>6213.6104599999999</v>
      </c>
      <c r="H733" s="10"/>
    </row>
    <row r="734" spans="1:8" s="8" customFormat="1" outlineLevel="1" x14ac:dyDescent="0.2">
      <c r="A734" s="11">
        <v>212</v>
      </c>
      <c r="B734" s="5"/>
      <c r="C734" s="5" t="s">
        <v>1014</v>
      </c>
      <c r="D734" s="6"/>
      <c r="E734" s="5"/>
      <c r="F734" s="7">
        <f>SUBTOTAL(9,F733:F733)</f>
        <v>8713.9267099999997</v>
      </c>
      <c r="G734" s="7">
        <f>SUBTOTAL(9,G733:G733)</f>
        <v>6213.6104599999999</v>
      </c>
      <c r="H734" s="11"/>
    </row>
    <row r="735" spans="1:8" ht="27.75" customHeight="1" outlineLevel="2" collapsed="1" x14ac:dyDescent="0.2">
      <c r="A735" s="10"/>
      <c r="B735" s="9" t="s">
        <v>1211</v>
      </c>
      <c r="C735" s="1" t="s">
        <v>783</v>
      </c>
      <c r="D735" s="2" t="s">
        <v>784</v>
      </c>
      <c r="E735" s="1" t="s">
        <v>764</v>
      </c>
      <c r="F735" s="3">
        <v>8698.0089900000003</v>
      </c>
      <c r="G735" s="3">
        <v>5610.7304100000001</v>
      </c>
      <c r="H735" s="10"/>
    </row>
    <row r="736" spans="1:8" s="8" customFormat="1" outlineLevel="1" x14ac:dyDescent="0.2">
      <c r="A736" s="11">
        <v>213</v>
      </c>
      <c r="B736" s="5"/>
      <c r="C736" s="5" t="s">
        <v>1170</v>
      </c>
      <c r="D736" s="6"/>
      <c r="E736" s="5"/>
      <c r="F736" s="7">
        <f>SUBTOTAL(9,F735:F735)</f>
        <v>8698.0089900000003</v>
      </c>
      <c r="G736" s="7">
        <f>SUBTOTAL(9,G735:G735)</f>
        <v>5610.7304100000001</v>
      </c>
      <c r="H736" s="11"/>
    </row>
    <row r="737" spans="1:8" ht="25.5" customHeight="1" outlineLevel="2" collapsed="1" x14ac:dyDescent="0.2">
      <c r="A737" s="10"/>
      <c r="B737" s="9" t="s">
        <v>1195</v>
      </c>
      <c r="C737" s="1" t="s">
        <v>403</v>
      </c>
      <c r="D737" s="2" t="s">
        <v>404</v>
      </c>
      <c r="E737" s="1" t="s">
        <v>6</v>
      </c>
      <c r="F737" s="3">
        <v>8623.7556100000002</v>
      </c>
      <c r="G737" s="3">
        <v>6134.93552</v>
      </c>
      <c r="H737" s="12" t="s">
        <v>1215</v>
      </c>
    </row>
    <row r="738" spans="1:8" s="8" customFormat="1" outlineLevel="1" x14ac:dyDescent="0.2">
      <c r="A738" s="11">
        <v>214</v>
      </c>
      <c r="B738" s="5"/>
      <c r="C738" s="5" t="s">
        <v>1000</v>
      </c>
      <c r="D738" s="6"/>
      <c r="E738" s="5"/>
      <c r="F738" s="7">
        <f>SUBTOTAL(9,F737:F737)</f>
        <v>8623.7556100000002</v>
      </c>
      <c r="G738" s="7">
        <f>SUBTOTAL(9,G737:G737)</f>
        <v>6134.93552</v>
      </c>
      <c r="H738" s="11"/>
    </row>
    <row r="739" spans="1:8" ht="25.5" outlineLevel="2" collapsed="1" x14ac:dyDescent="0.2">
      <c r="A739" s="10"/>
      <c r="B739" s="9" t="s">
        <v>1213</v>
      </c>
      <c r="C739" s="1" t="s">
        <v>815</v>
      </c>
      <c r="D739" s="2" t="s">
        <v>816</v>
      </c>
      <c r="E739" s="1" t="s">
        <v>817</v>
      </c>
      <c r="F739" s="3">
        <v>44.733020000000003</v>
      </c>
      <c r="G739" s="3">
        <v>33.11</v>
      </c>
      <c r="H739" s="12" t="s">
        <v>1215</v>
      </c>
    </row>
    <row r="740" spans="1:8" ht="25.5" outlineLevel="2" x14ac:dyDescent="0.2">
      <c r="A740" s="10"/>
      <c r="B740" s="9" t="s">
        <v>1213</v>
      </c>
      <c r="C740" s="1" t="s">
        <v>815</v>
      </c>
      <c r="D740" s="2" t="s">
        <v>816</v>
      </c>
      <c r="E740" s="1" t="s">
        <v>45</v>
      </c>
      <c r="F740" s="3">
        <v>8501.7175599999991</v>
      </c>
      <c r="G740" s="3">
        <v>6997.6921599999996</v>
      </c>
      <c r="H740" s="12" t="s">
        <v>1215</v>
      </c>
    </row>
    <row r="741" spans="1:8" s="8" customFormat="1" outlineLevel="1" x14ac:dyDescent="0.2">
      <c r="A741" s="11">
        <v>215</v>
      </c>
      <c r="B741" s="5"/>
      <c r="C741" s="5" t="s">
        <v>1179</v>
      </c>
      <c r="D741" s="6"/>
      <c r="E741" s="5"/>
      <c r="F741" s="7">
        <f>SUBTOTAL(9,F739:F740)</f>
        <v>8546.4505799999988</v>
      </c>
      <c r="G741" s="7">
        <f>SUBTOTAL(9,G739:G740)</f>
        <v>7030.8021599999993</v>
      </c>
      <c r="H741" s="11"/>
    </row>
    <row r="742" spans="1:8" ht="25.5" outlineLevel="2" collapsed="1" x14ac:dyDescent="0.2">
      <c r="A742" s="10"/>
      <c r="B742" s="9" t="s">
        <v>1194</v>
      </c>
      <c r="C742" s="1" t="s">
        <v>214</v>
      </c>
      <c r="D742" s="2" t="s">
        <v>215</v>
      </c>
      <c r="E742" s="1" t="s">
        <v>6</v>
      </c>
      <c r="F742" s="3">
        <v>8521.7928499999998</v>
      </c>
      <c r="G742" s="3">
        <v>6474.7519599999996</v>
      </c>
      <c r="H742" s="10"/>
    </row>
    <row r="743" spans="1:8" s="8" customFormat="1" outlineLevel="1" x14ac:dyDescent="0.2">
      <c r="A743" s="11">
        <v>216</v>
      </c>
      <c r="B743" s="5"/>
      <c r="C743" s="5" t="s">
        <v>914</v>
      </c>
      <c r="D743" s="6"/>
      <c r="E743" s="5"/>
      <c r="F743" s="7">
        <f>SUBTOTAL(9,F742:F742)</f>
        <v>8521.7928499999998</v>
      </c>
      <c r="G743" s="7">
        <f>SUBTOTAL(9,G742:G742)</f>
        <v>6474.7519599999996</v>
      </c>
      <c r="H743" s="11"/>
    </row>
    <row r="744" spans="1:8" ht="28.5" customHeight="1" outlineLevel="2" x14ac:dyDescent="0.2">
      <c r="A744" s="10"/>
      <c r="B744" s="9" t="s">
        <v>1194</v>
      </c>
      <c r="C744" s="1" t="s">
        <v>296</v>
      </c>
      <c r="D744" s="2" t="s">
        <v>297</v>
      </c>
      <c r="E744" s="1" t="s">
        <v>6</v>
      </c>
      <c r="F744" s="3">
        <v>8519.60923</v>
      </c>
      <c r="G744" s="3">
        <v>0</v>
      </c>
      <c r="H744" s="10"/>
    </row>
    <row r="745" spans="1:8" s="8" customFormat="1" outlineLevel="1" x14ac:dyDescent="0.2">
      <c r="A745" s="11">
        <v>217</v>
      </c>
      <c r="B745" s="5"/>
      <c r="C745" s="5" t="s">
        <v>950</v>
      </c>
      <c r="D745" s="6"/>
      <c r="E745" s="5"/>
      <c r="F745" s="7">
        <f>SUBTOTAL(9,F744:F744)</f>
        <v>8519.60923</v>
      </c>
      <c r="G745" s="7">
        <f>SUBTOTAL(9,G744:G744)</f>
        <v>0</v>
      </c>
      <c r="H745" s="11"/>
    </row>
    <row r="746" spans="1:8" ht="29.25" customHeight="1" outlineLevel="2" x14ac:dyDescent="0.2">
      <c r="A746" s="10"/>
      <c r="B746" s="9" t="s">
        <v>1198</v>
      </c>
      <c r="C746" s="1" t="s">
        <v>350</v>
      </c>
      <c r="D746" s="2" t="s">
        <v>351</v>
      </c>
      <c r="E746" s="1" t="s">
        <v>6</v>
      </c>
      <c r="F746" s="3">
        <v>8429.4769699999997</v>
      </c>
      <c r="G746" s="3">
        <v>5825.2166800000005</v>
      </c>
      <c r="H746" s="12" t="s">
        <v>1215</v>
      </c>
    </row>
    <row r="747" spans="1:8" s="8" customFormat="1" outlineLevel="1" x14ac:dyDescent="0.2">
      <c r="A747" s="11">
        <v>218</v>
      </c>
      <c r="B747" s="5"/>
      <c r="C747" s="5" t="s">
        <v>975</v>
      </c>
      <c r="D747" s="6"/>
      <c r="E747" s="5"/>
      <c r="F747" s="7">
        <f>SUBTOTAL(9,F746:F746)</f>
        <v>8429.4769699999997</v>
      </c>
      <c r="G747" s="7">
        <f>SUBTOTAL(9,G746:G746)</f>
        <v>5825.2166800000005</v>
      </c>
      <c r="H747" s="11"/>
    </row>
    <row r="748" spans="1:8" ht="27" customHeight="1" outlineLevel="2" x14ac:dyDescent="0.2">
      <c r="A748" s="10"/>
      <c r="B748" s="9" t="s">
        <v>1201</v>
      </c>
      <c r="C748" s="1" t="s">
        <v>610</v>
      </c>
      <c r="D748" s="2" t="s">
        <v>611</v>
      </c>
      <c r="E748" s="1" t="s">
        <v>605</v>
      </c>
      <c r="F748" s="3">
        <v>8428.0634300000002</v>
      </c>
      <c r="G748" s="3">
        <v>7587.085</v>
      </c>
      <c r="H748" s="10"/>
    </row>
    <row r="749" spans="1:8" s="8" customFormat="1" outlineLevel="1" x14ac:dyDescent="0.2">
      <c r="A749" s="11">
        <v>219</v>
      </c>
      <c r="B749" s="5"/>
      <c r="C749" s="5" t="s">
        <v>1097</v>
      </c>
      <c r="D749" s="6"/>
      <c r="E749" s="5"/>
      <c r="F749" s="7">
        <f>SUBTOTAL(9,F748:F748)</f>
        <v>8428.0634300000002</v>
      </c>
      <c r="G749" s="7">
        <f>SUBTOTAL(9,G748:G748)</f>
        <v>7587.085</v>
      </c>
      <c r="H749" s="11"/>
    </row>
    <row r="750" spans="1:8" ht="25.5" outlineLevel="2" x14ac:dyDescent="0.2">
      <c r="A750" s="10"/>
      <c r="B750" s="9" t="s">
        <v>1194</v>
      </c>
      <c r="C750" s="1" t="s">
        <v>283</v>
      </c>
      <c r="D750" s="2" t="s">
        <v>284</v>
      </c>
      <c r="E750" s="1" t="s">
        <v>138</v>
      </c>
      <c r="F750" s="3">
        <v>826.35943999999995</v>
      </c>
      <c r="G750" s="3">
        <v>630.14700000000005</v>
      </c>
      <c r="H750" s="12" t="s">
        <v>1215</v>
      </c>
    </row>
    <row r="751" spans="1:8" ht="25.5" outlineLevel="2" x14ac:dyDescent="0.2">
      <c r="A751" s="10"/>
      <c r="B751" s="9" t="s">
        <v>1194</v>
      </c>
      <c r="C751" s="1" t="s">
        <v>283</v>
      </c>
      <c r="D751" s="2" t="s">
        <v>284</v>
      </c>
      <c r="E751" s="1" t="s">
        <v>6</v>
      </c>
      <c r="F751" s="3">
        <v>7509.6416399999998</v>
      </c>
      <c r="G751" s="3">
        <v>6944.1113400000004</v>
      </c>
      <c r="H751" s="12" t="s">
        <v>1215</v>
      </c>
    </row>
    <row r="752" spans="1:8" s="8" customFormat="1" outlineLevel="1" x14ac:dyDescent="0.2">
      <c r="A752" s="11">
        <v>220</v>
      </c>
      <c r="B752" s="5"/>
      <c r="C752" s="5" t="s">
        <v>945</v>
      </c>
      <c r="D752" s="6"/>
      <c r="E752" s="5"/>
      <c r="F752" s="7">
        <f>SUBTOTAL(9,F750:F751)</f>
        <v>8336.00108</v>
      </c>
      <c r="G752" s="7">
        <f>SUBTOTAL(9,G750:G751)</f>
        <v>7574.2583400000003</v>
      </c>
      <c r="H752" s="11"/>
    </row>
    <row r="753" spans="1:8" ht="27" customHeight="1" outlineLevel="2" x14ac:dyDescent="0.2">
      <c r="A753" s="10"/>
      <c r="B753" s="9" t="s">
        <v>1205</v>
      </c>
      <c r="C753" s="1" t="s">
        <v>354</v>
      </c>
      <c r="D753" s="2" t="s">
        <v>355</v>
      </c>
      <c r="E753" s="1" t="s">
        <v>3</v>
      </c>
      <c r="F753" s="3">
        <v>8306.1864999999998</v>
      </c>
      <c r="G753" s="3">
        <v>6200.4750599999998</v>
      </c>
      <c r="H753" s="10"/>
    </row>
    <row r="754" spans="1:8" s="8" customFormat="1" outlineLevel="1" x14ac:dyDescent="0.2">
      <c r="A754" s="11">
        <v>221</v>
      </c>
      <c r="B754" s="5"/>
      <c r="C754" s="5" t="s">
        <v>977</v>
      </c>
      <c r="D754" s="6"/>
      <c r="E754" s="5"/>
      <c r="F754" s="7">
        <f>SUBTOTAL(9,F753:F753)</f>
        <v>8306.1864999999998</v>
      </c>
      <c r="G754" s="7">
        <f>SUBTOTAL(9,G753:G753)</f>
        <v>6200.4750599999998</v>
      </c>
      <c r="H754" s="11"/>
    </row>
    <row r="755" spans="1:8" ht="25.5" customHeight="1" outlineLevel="2" x14ac:dyDescent="0.2">
      <c r="A755" s="10"/>
      <c r="B755" s="9" t="s">
        <v>1192</v>
      </c>
      <c r="C755" s="1" t="s">
        <v>46</v>
      </c>
      <c r="D755" s="2" t="s">
        <v>47</v>
      </c>
      <c r="E755" s="1" t="s">
        <v>6</v>
      </c>
      <c r="F755" s="3">
        <v>4542.4906899999996</v>
      </c>
      <c r="G755" s="3">
        <v>3694.34193</v>
      </c>
      <c r="H755" s="10"/>
    </row>
    <row r="756" spans="1:8" ht="25.5" customHeight="1" outlineLevel="2" x14ac:dyDescent="0.2">
      <c r="A756" s="10"/>
      <c r="B756" s="9" t="s">
        <v>1198</v>
      </c>
      <c r="C756" s="1" t="s">
        <v>46</v>
      </c>
      <c r="D756" s="2" t="s">
        <v>47</v>
      </c>
      <c r="E756" s="1" t="s">
        <v>6</v>
      </c>
      <c r="F756" s="3">
        <v>3734.5039499999998</v>
      </c>
      <c r="G756" s="3">
        <v>2987.1210000000001</v>
      </c>
      <c r="H756" s="10"/>
    </row>
    <row r="757" spans="1:8" s="8" customFormat="1" outlineLevel="1" x14ac:dyDescent="0.2">
      <c r="A757" s="11">
        <v>222</v>
      </c>
      <c r="B757" s="5"/>
      <c r="C757" s="5" t="s">
        <v>859</v>
      </c>
      <c r="D757" s="6"/>
      <c r="E757" s="5"/>
      <c r="F757" s="7">
        <f>SUBTOTAL(9,F755:F756)</f>
        <v>8276.994639999999</v>
      </c>
      <c r="G757" s="7">
        <f>SUBTOTAL(9,G755:G756)</f>
        <v>6681.4629299999997</v>
      </c>
      <c r="H757" s="11"/>
    </row>
    <row r="758" spans="1:8" ht="25.5" outlineLevel="2" x14ac:dyDescent="0.2">
      <c r="A758" s="10"/>
      <c r="B758" s="9" t="s">
        <v>1199</v>
      </c>
      <c r="C758" s="1" t="s">
        <v>567</v>
      </c>
      <c r="D758" s="2" t="s">
        <v>568</v>
      </c>
      <c r="E758" s="1" t="s">
        <v>6</v>
      </c>
      <c r="F758" s="3">
        <v>457.74779999999998</v>
      </c>
      <c r="G758" s="3">
        <v>403.56299999999999</v>
      </c>
      <c r="H758" s="10"/>
    </row>
    <row r="759" spans="1:8" ht="25.5" outlineLevel="2" x14ac:dyDescent="0.2">
      <c r="A759" s="10"/>
      <c r="B759" s="9" t="s">
        <v>1199</v>
      </c>
      <c r="C759" s="1" t="s">
        <v>567</v>
      </c>
      <c r="D759" s="2" t="s">
        <v>568</v>
      </c>
      <c r="E759" s="1" t="s">
        <v>90</v>
      </c>
      <c r="F759" s="3">
        <v>7799.4033200000003</v>
      </c>
      <c r="G759" s="3">
        <v>6562.5609999999997</v>
      </c>
      <c r="H759" s="10"/>
    </row>
    <row r="760" spans="1:8" s="8" customFormat="1" outlineLevel="1" x14ac:dyDescent="0.2">
      <c r="A760" s="11">
        <v>223</v>
      </c>
      <c r="B760" s="5"/>
      <c r="C760" s="5" t="s">
        <v>1076</v>
      </c>
      <c r="D760" s="6"/>
      <c r="E760" s="5"/>
      <c r="F760" s="7">
        <f>SUBTOTAL(9,F758:F759)</f>
        <v>8257.1511200000004</v>
      </c>
      <c r="G760" s="7">
        <f>SUBTOTAL(9,G758:G759)</f>
        <v>6966.1239999999998</v>
      </c>
      <c r="H760" s="11"/>
    </row>
    <row r="761" spans="1:8" ht="25.5" outlineLevel="2" x14ac:dyDescent="0.2">
      <c r="A761" s="10"/>
      <c r="B761" s="9" t="s">
        <v>1207</v>
      </c>
      <c r="C761" s="1" t="s">
        <v>699</v>
      </c>
      <c r="D761" s="2" t="s">
        <v>700</v>
      </c>
      <c r="E761" s="1" t="s">
        <v>111</v>
      </c>
      <c r="F761" s="3">
        <v>8199.1319299999996</v>
      </c>
      <c r="G761" s="3">
        <v>5611.82089</v>
      </c>
      <c r="H761" s="12" t="s">
        <v>1215</v>
      </c>
    </row>
    <row r="762" spans="1:8" s="8" customFormat="1" outlineLevel="1" x14ac:dyDescent="0.2">
      <c r="A762" s="11">
        <v>224</v>
      </c>
      <c r="B762" s="5"/>
      <c r="C762" s="5" t="s">
        <v>1139</v>
      </c>
      <c r="D762" s="6"/>
      <c r="E762" s="5"/>
      <c r="F762" s="7">
        <f>SUBTOTAL(9,F761:F761)</f>
        <v>8199.1319299999996</v>
      </c>
      <c r="G762" s="7">
        <f>SUBTOTAL(9,G761:G761)</f>
        <v>5611.82089</v>
      </c>
      <c r="H762" s="11"/>
    </row>
    <row r="763" spans="1:8" ht="24" customHeight="1" outlineLevel="2" x14ac:dyDescent="0.2">
      <c r="A763" s="10"/>
      <c r="B763" s="9" t="s">
        <v>1198</v>
      </c>
      <c r="C763" s="1" t="s">
        <v>541</v>
      </c>
      <c r="D763" s="2" t="s">
        <v>542</v>
      </c>
      <c r="E763" s="1" t="s">
        <v>6</v>
      </c>
      <c r="F763" s="3">
        <v>8141.4154099999996</v>
      </c>
      <c r="G763" s="3">
        <v>6527.9345700000003</v>
      </c>
      <c r="H763" s="10"/>
    </row>
    <row r="764" spans="1:8" s="8" customFormat="1" outlineLevel="1" x14ac:dyDescent="0.2">
      <c r="A764" s="11">
        <v>225</v>
      </c>
      <c r="B764" s="5"/>
      <c r="C764" s="5" t="s">
        <v>1064</v>
      </c>
      <c r="D764" s="6"/>
      <c r="E764" s="5"/>
      <c r="F764" s="7">
        <f>SUBTOTAL(9,F763:F763)</f>
        <v>8141.4154099999996</v>
      </c>
      <c r="G764" s="7">
        <f>SUBTOTAL(9,G763:G763)</f>
        <v>6527.9345700000003</v>
      </c>
      <c r="H764" s="11"/>
    </row>
    <row r="765" spans="1:8" ht="25.5" customHeight="1" outlineLevel="2" collapsed="1" x14ac:dyDescent="0.2">
      <c r="A765" s="10"/>
      <c r="B765" s="9" t="s">
        <v>1196</v>
      </c>
      <c r="C765" s="1" t="s">
        <v>428</v>
      </c>
      <c r="D765" s="2" t="s">
        <v>429</v>
      </c>
      <c r="E765" s="1" t="s">
        <v>6</v>
      </c>
      <c r="F765" s="3">
        <v>8094.1456399999997</v>
      </c>
      <c r="G765" s="3">
        <v>5743.3711199999998</v>
      </c>
      <c r="H765" s="12" t="s">
        <v>1215</v>
      </c>
    </row>
    <row r="766" spans="1:8" s="8" customFormat="1" outlineLevel="1" x14ac:dyDescent="0.2">
      <c r="A766" s="11">
        <v>226</v>
      </c>
      <c r="B766" s="5"/>
      <c r="C766" s="5" t="s">
        <v>1008</v>
      </c>
      <c r="D766" s="6"/>
      <c r="E766" s="5"/>
      <c r="F766" s="7">
        <f>SUBTOTAL(9,F765:F765)</f>
        <v>8094.1456399999997</v>
      </c>
      <c r="G766" s="7">
        <f>SUBTOTAL(9,G765:G765)</f>
        <v>5743.3711199999998</v>
      </c>
      <c r="H766" s="11"/>
    </row>
    <row r="767" spans="1:8" ht="24.75" customHeight="1" outlineLevel="2" collapsed="1" x14ac:dyDescent="0.2">
      <c r="A767" s="10"/>
      <c r="B767" s="9" t="s">
        <v>1194</v>
      </c>
      <c r="C767" s="1" t="s">
        <v>339</v>
      </c>
      <c r="D767" s="2" t="s">
        <v>340</v>
      </c>
      <c r="E767" s="1" t="s">
        <v>6</v>
      </c>
      <c r="F767" s="3">
        <v>8002.6289399999996</v>
      </c>
      <c r="G767" s="3">
        <v>7088.6750000000002</v>
      </c>
      <c r="H767" s="10"/>
    </row>
    <row r="768" spans="1:8" ht="24.75" customHeight="1" outlineLevel="2" x14ac:dyDescent="0.2">
      <c r="A768" s="10"/>
      <c r="B768" s="9" t="s">
        <v>1206</v>
      </c>
      <c r="C768" s="1" t="s">
        <v>339</v>
      </c>
      <c r="D768" s="2" t="s">
        <v>340</v>
      </c>
      <c r="E768" s="1" t="s">
        <v>341</v>
      </c>
      <c r="F768" s="3">
        <v>38.314959999999999</v>
      </c>
      <c r="G768" s="3">
        <v>30.475999999999999</v>
      </c>
      <c r="H768" s="10"/>
    </row>
    <row r="769" spans="1:8" s="8" customFormat="1" outlineLevel="1" x14ac:dyDescent="0.2">
      <c r="A769" s="11">
        <v>227</v>
      </c>
      <c r="B769" s="5"/>
      <c r="C769" s="5" t="s">
        <v>970</v>
      </c>
      <c r="D769" s="6"/>
      <c r="E769" s="5"/>
      <c r="F769" s="7">
        <f>SUBTOTAL(9,F767:F768)</f>
        <v>8040.9438999999993</v>
      </c>
      <c r="G769" s="7">
        <f>SUBTOTAL(9,G767:G768)</f>
        <v>7119.1509999999998</v>
      </c>
      <c r="H769" s="11"/>
    </row>
    <row r="770" spans="1:8" ht="25.5" customHeight="1" outlineLevel="2" x14ac:dyDescent="0.2">
      <c r="A770" s="10"/>
      <c r="B770" s="9" t="s">
        <v>1198</v>
      </c>
      <c r="C770" s="1" t="s">
        <v>56</v>
      </c>
      <c r="D770" s="2" t="s">
        <v>57</v>
      </c>
      <c r="E770" s="1" t="s">
        <v>6</v>
      </c>
      <c r="F770" s="3">
        <v>8003.1814000000004</v>
      </c>
      <c r="G770" s="3">
        <v>7960.8339999999998</v>
      </c>
      <c r="H770" s="10"/>
    </row>
    <row r="771" spans="1:8" s="8" customFormat="1" outlineLevel="1" x14ac:dyDescent="0.2">
      <c r="A771" s="11">
        <v>228</v>
      </c>
      <c r="B771" s="5"/>
      <c r="C771" s="5" t="s">
        <v>864</v>
      </c>
      <c r="D771" s="6"/>
      <c r="E771" s="5"/>
      <c r="F771" s="7">
        <f>SUBTOTAL(9,F770:F770)</f>
        <v>8003.1814000000004</v>
      </c>
      <c r="G771" s="7">
        <f>SUBTOTAL(9,G770:G770)</f>
        <v>7960.8339999999998</v>
      </c>
      <c r="H771" s="11"/>
    </row>
    <row r="772" spans="1:8" ht="23.25" customHeight="1" outlineLevel="2" x14ac:dyDescent="0.2">
      <c r="A772" s="10"/>
      <c r="B772" s="9" t="s">
        <v>1199</v>
      </c>
      <c r="C772" s="1" t="s">
        <v>583</v>
      </c>
      <c r="D772" s="2" t="s">
        <v>584</v>
      </c>
      <c r="E772" s="1" t="s">
        <v>90</v>
      </c>
      <c r="F772" s="3">
        <v>7994.3758500000004</v>
      </c>
      <c r="G772" s="3">
        <v>5090.0565999999999</v>
      </c>
      <c r="H772" s="10"/>
    </row>
    <row r="773" spans="1:8" s="8" customFormat="1" outlineLevel="1" x14ac:dyDescent="0.2">
      <c r="A773" s="11">
        <v>229</v>
      </c>
      <c r="B773" s="5"/>
      <c r="C773" s="5" t="s">
        <v>1084</v>
      </c>
      <c r="D773" s="6"/>
      <c r="E773" s="5"/>
      <c r="F773" s="7">
        <f>SUBTOTAL(9,F772:F772)</f>
        <v>7994.3758500000004</v>
      </c>
      <c r="G773" s="7">
        <f>SUBTOTAL(9,G772:G772)</f>
        <v>5090.0565999999999</v>
      </c>
      <c r="H773" s="11"/>
    </row>
    <row r="774" spans="1:8" ht="27.75" customHeight="1" outlineLevel="2" collapsed="1" x14ac:dyDescent="0.2">
      <c r="A774" s="10"/>
      <c r="B774" s="9" t="s">
        <v>1210</v>
      </c>
      <c r="C774" s="1" t="s">
        <v>533</v>
      </c>
      <c r="D774" s="2" t="s">
        <v>534</v>
      </c>
      <c r="E774" s="1" t="s">
        <v>74</v>
      </c>
      <c r="F774" s="3">
        <v>7904.0800900000004</v>
      </c>
      <c r="G774" s="3">
        <v>5154.1612599999999</v>
      </c>
      <c r="H774" s="10"/>
    </row>
    <row r="775" spans="1:8" s="8" customFormat="1" outlineLevel="1" x14ac:dyDescent="0.2">
      <c r="A775" s="11">
        <v>230</v>
      </c>
      <c r="B775" s="5"/>
      <c r="C775" s="5" t="s">
        <v>1060</v>
      </c>
      <c r="D775" s="6"/>
      <c r="E775" s="5"/>
      <c r="F775" s="7">
        <f>SUBTOTAL(9,F774:F774)</f>
        <v>7904.0800900000004</v>
      </c>
      <c r="G775" s="7">
        <f>SUBTOTAL(9,G774:G774)</f>
        <v>5154.1612599999999</v>
      </c>
      <c r="H775" s="11"/>
    </row>
    <row r="776" spans="1:8" ht="26.25" customHeight="1" outlineLevel="2" collapsed="1" x14ac:dyDescent="0.2">
      <c r="A776" s="10"/>
      <c r="B776" s="9" t="s">
        <v>1199</v>
      </c>
      <c r="C776" s="1" t="s">
        <v>554</v>
      </c>
      <c r="D776" s="2" t="s">
        <v>555</v>
      </c>
      <c r="E776" s="1" t="s">
        <v>90</v>
      </c>
      <c r="F776" s="3">
        <v>7889.18091</v>
      </c>
      <c r="G776" s="3">
        <v>6338.6852799999997</v>
      </c>
      <c r="H776" s="12" t="s">
        <v>1215</v>
      </c>
    </row>
    <row r="777" spans="1:8" s="8" customFormat="1" outlineLevel="1" x14ac:dyDescent="0.2">
      <c r="A777" s="11">
        <v>231</v>
      </c>
      <c r="B777" s="5"/>
      <c r="C777" s="5" t="s">
        <v>1070</v>
      </c>
      <c r="D777" s="6"/>
      <c r="E777" s="5"/>
      <c r="F777" s="7">
        <f>SUBTOTAL(9,F776:F776)</f>
        <v>7889.18091</v>
      </c>
      <c r="G777" s="7">
        <f>SUBTOTAL(9,G776:G776)</f>
        <v>6338.6852799999997</v>
      </c>
      <c r="H777" s="11"/>
    </row>
    <row r="778" spans="1:8" ht="25.5" outlineLevel="2" collapsed="1" x14ac:dyDescent="0.2">
      <c r="A778" s="10"/>
      <c r="B778" s="9" t="s">
        <v>1203</v>
      </c>
      <c r="C778" s="1" t="s">
        <v>645</v>
      </c>
      <c r="D778" s="2" t="s">
        <v>646</v>
      </c>
      <c r="E778" s="1" t="s">
        <v>101</v>
      </c>
      <c r="F778" s="3">
        <v>7870.5852100000002</v>
      </c>
      <c r="G778" s="3">
        <v>4926.0860400000001</v>
      </c>
      <c r="H778" s="10"/>
    </row>
    <row r="779" spans="1:8" s="8" customFormat="1" outlineLevel="1" x14ac:dyDescent="0.2">
      <c r="A779" s="11">
        <v>232</v>
      </c>
      <c r="B779" s="5"/>
      <c r="C779" s="5" t="s">
        <v>1112</v>
      </c>
      <c r="D779" s="6"/>
      <c r="E779" s="5"/>
      <c r="F779" s="7">
        <f>SUBTOTAL(9,F778:F778)</f>
        <v>7870.5852100000002</v>
      </c>
      <c r="G779" s="7">
        <f>SUBTOTAL(9,G778:G778)</f>
        <v>4926.0860400000001</v>
      </c>
      <c r="H779" s="11"/>
    </row>
    <row r="780" spans="1:8" ht="25.5" outlineLevel="2" collapsed="1" x14ac:dyDescent="0.2">
      <c r="A780" s="10"/>
      <c r="B780" s="9" t="s">
        <v>1204</v>
      </c>
      <c r="C780" s="1" t="s">
        <v>671</v>
      </c>
      <c r="D780" s="2" t="s">
        <v>672</v>
      </c>
      <c r="E780" s="1" t="s">
        <v>105</v>
      </c>
      <c r="F780" s="3">
        <v>7856.2298300000002</v>
      </c>
      <c r="G780" s="3">
        <v>4723.7423200000003</v>
      </c>
      <c r="H780" s="10"/>
    </row>
    <row r="781" spans="1:8" s="8" customFormat="1" outlineLevel="1" x14ac:dyDescent="0.2">
      <c r="A781" s="11">
        <v>233</v>
      </c>
      <c r="B781" s="5"/>
      <c r="C781" s="5" t="s">
        <v>1125</v>
      </c>
      <c r="D781" s="6"/>
      <c r="E781" s="5"/>
      <c r="F781" s="7">
        <f>SUBTOTAL(9,F780:F780)</f>
        <v>7856.2298300000002</v>
      </c>
      <c r="G781" s="7">
        <f>SUBTOTAL(9,G780:G780)</f>
        <v>4723.7423200000003</v>
      </c>
      <c r="H781" s="11"/>
    </row>
    <row r="782" spans="1:8" ht="25.5" outlineLevel="2" collapsed="1" x14ac:dyDescent="0.2">
      <c r="A782" s="10"/>
      <c r="B782" s="9" t="s">
        <v>1207</v>
      </c>
      <c r="C782" s="1" t="s">
        <v>701</v>
      </c>
      <c r="D782" s="2" t="s">
        <v>702</v>
      </c>
      <c r="E782" s="1" t="s">
        <v>425</v>
      </c>
      <c r="F782" s="3">
        <v>7803.6186200000002</v>
      </c>
      <c r="G782" s="3">
        <v>5651.8127999999997</v>
      </c>
      <c r="H782" s="10"/>
    </row>
    <row r="783" spans="1:8" ht="25.5" customHeight="1" outlineLevel="2" x14ac:dyDescent="0.2">
      <c r="A783" s="10"/>
      <c r="B783" s="9" t="s">
        <v>1207</v>
      </c>
      <c r="C783" s="1" t="s">
        <v>701</v>
      </c>
      <c r="D783" s="2" t="s">
        <v>702</v>
      </c>
      <c r="E783" s="1" t="s">
        <v>122</v>
      </c>
      <c r="F783" s="3">
        <v>18.367529999999999</v>
      </c>
      <c r="G783" s="3">
        <v>0</v>
      </c>
      <c r="H783" s="10"/>
    </row>
    <row r="784" spans="1:8" s="8" customFormat="1" outlineLevel="1" x14ac:dyDescent="0.2">
      <c r="A784" s="11">
        <v>234</v>
      </c>
      <c r="B784" s="5"/>
      <c r="C784" s="5" t="s">
        <v>1140</v>
      </c>
      <c r="D784" s="6"/>
      <c r="E784" s="5"/>
      <c r="F784" s="7">
        <f>SUBTOTAL(9,F782:F783)</f>
        <v>7821.9861500000006</v>
      </c>
      <c r="G784" s="7">
        <f>SUBTOTAL(9,G782:G783)</f>
        <v>5651.8127999999997</v>
      </c>
      <c r="H784" s="11"/>
    </row>
    <row r="785" spans="1:8" ht="24" customHeight="1" outlineLevel="2" x14ac:dyDescent="0.2">
      <c r="A785" s="10"/>
      <c r="B785" s="9" t="s">
        <v>1198</v>
      </c>
      <c r="C785" s="1" t="s">
        <v>531</v>
      </c>
      <c r="D785" s="2" t="s">
        <v>532</v>
      </c>
      <c r="E785" s="1" t="s">
        <v>6</v>
      </c>
      <c r="F785" s="3">
        <v>7746.7924899999998</v>
      </c>
      <c r="G785" s="3">
        <v>5858.8532500000001</v>
      </c>
      <c r="H785" s="10"/>
    </row>
    <row r="786" spans="1:8" s="8" customFormat="1" outlineLevel="1" x14ac:dyDescent="0.2">
      <c r="A786" s="11">
        <v>235</v>
      </c>
      <c r="B786" s="5"/>
      <c r="C786" s="5" t="s">
        <v>1059</v>
      </c>
      <c r="D786" s="6"/>
      <c r="E786" s="5"/>
      <c r="F786" s="7">
        <f>SUBTOTAL(9,F785:F785)</f>
        <v>7746.7924899999998</v>
      </c>
      <c r="G786" s="7">
        <f>SUBTOTAL(9,G785:G785)</f>
        <v>5858.8532500000001</v>
      </c>
      <c r="H786" s="11"/>
    </row>
    <row r="787" spans="1:8" ht="25.5" outlineLevel="2" x14ac:dyDescent="0.2">
      <c r="A787" s="10"/>
      <c r="B787" s="9" t="s">
        <v>1194</v>
      </c>
      <c r="C787" s="1" t="s">
        <v>333</v>
      </c>
      <c r="D787" s="2" t="s">
        <v>334</v>
      </c>
      <c r="E787" s="1" t="s">
        <v>6</v>
      </c>
      <c r="F787" s="3">
        <v>4350.7555899999998</v>
      </c>
      <c r="G787" s="3">
        <v>3331.134</v>
      </c>
      <c r="H787" s="12" t="s">
        <v>1215</v>
      </c>
    </row>
    <row r="788" spans="1:8" ht="25.5" outlineLevel="2" x14ac:dyDescent="0.2">
      <c r="A788" s="10"/>
      <c r="B788" s="9" t="s">
        <v>1210</v>
      </c>
      <c r="C788" s="1" t="s">
        <v>333</v>
      </c>
      <c r="D788" s="2" t="s">
        <v>334</v>
      </c>
      <c r="E788" s="1" t="s">
        <v>125</v>
      </c>
      <c r="F788" s="3">
        <v>3376.46056</v>
      </c>
      <c r="G788" s="3">
        <v>2918.0219999999999</v>
      </c>
      <c r="H788" s="12" t="s">
        <v>1215</v>
      </c>
    </row>
    <row r="789" spans="1:8" s="8" customFormat="1" outlineLevel="1" x14ac:dyDescent="0.2">
      <c r="A789" s="11">
        <v>236</v>
      </c>
      <c r="B789" s="5"/>
      <c r="C789" s="5" t="s">
        <v>967</v>
      </c>
      <c r="D789" s="6"/>
      <c r="E789" s="5"/>
      <c r="F789" s="7">
        <f>SUBTOTAL(9,F787:F788)</f>
        <v>7727.2161500000002</v>
      </c>
      <c r="G789" s="7">
        <f>SUBTOTAL(9,G787:G788)</f>
        <v>6249.1559999999999</v>
      </c>
      <c r="H789" s="11"/>
    </row>
    <row r="790" spans="1:8" ht="24.75" customHeight="1" outlineLevel="2" collapsed="1" x14ac:dyDescent="0.2">
      <c r="A790" s="10"/>
      <c r="B790" s="9" t="s">
        <v>1195</v>
      </c>
      <c r="C790" s="1" t="s">
        <v>399</v>
      </c>
      <c r="D790" s="2" t="s">
        <v>400</v>
      </c>
      <c r="E790" s="1" t="s">
        <v>6</v>
      </c>
      <c r="F790" s="3">
        <v>7714.72847</v>
      </c>
      <c r="G790" s="3">
        <v>5127.2233399999996</v>
      </c>
      <c r="H790" s="10"/>
    </row>
    <row r="791" spans="1:8" s="8" customFormat="1" outlineLevel="1" x14ac:dyDescent="0.2">
      <c r="A791" s="11">
        <v>237</v>
      </c>
      <c r="B791" s="5"/>
      <c r="C791" s="5" t="s">
        <v>998</v>
      </c>
      <c r="D791" s="6"/>
      <c r="E791" s="5"/>
      <c r="F791" s="7">
        <f>SUBTOTAL(9,F790:F790)</f>
        <v>7714.72847</v>
      </c>
      <c r="G791" s="7">
        <f>SUBTOTAL(9,G790:G790)</f>
        <v>5127.2233399999996</v>
      </c>
      <c r="H791" s="11"/>
    </row>
    <row r="792" spans="1:8" ht="26.25" customHeight="1" outlineLevel="2" collapsed="1" x14ac:dyDescent="0.2">
      <c r="A792" s="10"/>
      <c r="B792" s="9" t="s">
        <v>1205</v>
      </c>
      <c r="C792" s="1" t="s">
        <v>8</v>
      </c>
      <c r="D792" s="2" t="s">
        <v>9</v>
      </c>
      <c r="E792" s="1" t="s">
        <v>3</v>
      </c>
      <c r="F792" s="3">
        <v>4021.55438</v>
      </c>
      <c r="G792" s="3">
        <v>2304.2130000000002</v>
      </c>
      <c r="H792" s="12" t="s">
        <v>1215</v>
      </c>
    </row>
    <row r="793" spans="1:8" ht="26.25" customHeight="1" outlineLevel="2" x14ac:dyDescent="0.2">
      <c r="A793" s="10"/>
      <c r="B793" s="9" t="s">
        <v>1205</v>
      </c>
      <c r="C793" s="1" t="s">
        <v>8</v>
      </c>
      <c r="D793" s="2" t="s">
        <v>9</v>
      </c>
      <c r="E793" s="1" t="s">
        <v>10</v>
      </c>
      <c r="F793" s="3">
        <v>3669.8783199999998</v>
      </c>
      <c r="G793" s="3">
        <v>2073.7930000000001</v>
      </c>
      <c r="H793" s="12" t="s">
        <v>1215</v>
      </c>
    </row>
    <row r="794" spans="1:8" s="8" customFormat="1" outlineLevel="1" x14ac:dyDescent="0.2">
      <c r="A794" s="11">
        <v>238</v>
      </c>
      <c r="B794" s="5"/>
      <c r="C794" s="5" t="s">
        <v>846</v>
      </c>
      <c r="D794" s="6"/>
      <c r="E794" s="5"/>
      <c r="F794" s="7">
        <f>SUBTOTAL(9,F792:F793)</f>
        <v>7691.4326999999994</v>
      </c>
      <c r="G794" s="7">
        <f>SUBTOTAL(9,G792:G793)</f>
        <v>4378.0060000000003</v>
      </c>
      <c r="H794" s="11"/>
    </row>
    <row r="795" spans="1:8" ht="36.75" customHeight="1" outlineLevel="2" x14ac:dyDescent="0.2">
      <c r="A795" s="10"/>
      <c r="B795" s="9" t="s">
        <v>1191</v>
      </c>
      <c r="C795" s="1" t="s">
        <v>722</v>
      </c>
      <c r="D795" s="2" t="s">
        <v>723</v>
      </c>
      <c r="E795" s="1" t="s">
        <v>95</v>
      </c>
      <c r="F795" s="3">
        <v>7663.5323099999996</v>
      </c>
      <c r="G795" s="3">
        <v>7564.8360000000002</v>
      </c>
      <c r="H795" s="10" t="s">
        <v>1216</v>
      </c>
    </row>
    <row r="796" spans="1:8" ht="25.5" outlineLevel="2" x14ac:dyDescent="0.2">
      <c r="A796" s="10"/>
      <c r="B796" s="9" t="s">
        <v>1201</v>
      </c>
      <c r="C796" s="1" t="s">
        <v>722</v>
      </c>
      <c r="D796" s="2" t="s">
        <v>723</v>
      </c>
      <c r="E796" s="1" t="s">
        <v>95</v>
      </c>
      <c r="F796" s="3">
        <v>3.8639299999999999</v>
      </c>
      <c r="G796" s="3">
        <v>0</v>
      </c>
      <c r="H796" s="10" t="s">
        <v>1216</v>
      </c>
    </row>
    <row r="797" spans="1:8" s="8" customFormat="1" outlineLevel="1" x14ac:dyDescent="0.2">
      <c r="A797" s="11">
        <v>239</v>
      </c>
      <c r="B797" s="5"/>
      <c r="C797" s="5" t="s">
        <v>1149</v>
      </c>
      <c r="D797" s="6"/>
      <c r="E797" s="5"/>
      <c r="F797" s="7">
        <f>SUBTOTAL(9,F795:F796)</f>
        <v>7667.39624</v>
      </c>
      <c r="G797" s="7">
        <f>SUBTOTAL(9,G795:G796)</f>
        <v>7564.8360000000002</v>
      </c>
      <c r="H797" s="11"/>
    </row>
    <row r="798" spans="1:8" ht="26.25" customHeight="1" outlineLevel="2" x14ac:dyDescent="0.2">
      <c r="A798" s="10"/>
      <c r="B798" s="9" t="s">
        <v>1192</v>
      </c>
      <c r="C798" s="1" t="s">
        <v>643</v>
      </c>
      <c r="D798" s="2" t="s">
        <v>644</v>
      </c>
      <c r="E798" s="1" t="s">
        <v>6</v>
      </c>
      <c r="F798" s="3">
        <v>4115.4802600000003</v>
      </c>
      <c r="G798" s="3">
        <v>3496.18289</v>
      </c>
      <c r="H798" s="10"/>
    </row>
    <row r="799" spans="1:8" ht="26.25" customHeight="1" outlineLevel="2" x14ac:dyDescent="0.2">
      <c r="A799" s="10"/>
      <c r="B799" s="9" t="s">
        <v>1203</v>
      </c>
      <c r="C799" s="1" t="s">
        <v>643</v>
      </c>
      <c r="D799" s="2" t="s">
        <v>644</v>
      </c>
      <c r="E799" s="1" t="s">
        <v>101</v>
      </c>
      <c r="F799" s="3">
        <v>3497.6792099999998</v>
      </c>
      <c r="G799" s="3">
        <v>2921.3128299999998</v>
      </c>
      <c r="H799" s="10"/>
    </row>
    <row r="800" spans="1:8" s="8" customFormat="1" outlineLevel="1" x14ac:dyDescent="0.2">
      <c r="A800" s="11">
        <v>240</v>
      </c>
      <c r="B800" s="5"/>
      <c r="C800" s="5" t="s">
        <v>1111</v>
      </c>
      <c r="D800" s="6"/>
      <c r="E800" s="5"/>
      <c r="F800" s="7">
        <f>SUBTOTAL(9,F798:F799)</f>
        <v>7613.1594700000005</v>
      </c>
      <c r="G800" s="7">
        <f>SUBTOTAL(9,G798:G799)</f>
        <v>6417.4957199999999</v>
      </c>
      <c r="H800" s="11"/>
    </row>
    <row r="801" spans="1:8" ht="28.5" customHeight="1" outlineLevel="2" x14ac:dyDescent="0.2">
      <c r="A801" s="10"/>
      <c r="B801" s="9" t="s">
        <v>1193</v>
      </c>
      <c r="C801" s="1" t="s">
        <v>64</v>
      </c>
      <c r="D801" s="2" t="s">
        <v>65</v>
      </c>
      <c r="E801" s="1" t="s">
        <v>6</v>
      </c>
      <c r="F801" s="3">
        <v>2735.1756999999998</v>
      </c>
      <c r="G801" s="3">
        <v>2276.2945800000002</v>
      </c>
      <c r="H801" s="10"/>
    </row>
    <row r="802" spans="1:8" ht="28.5" customHeight="1" outlineLevel="2" collapsed="1" x14ac:dyDescent="0.2">
      <c r="A802" s="10"/>
      <c r="B802" s="9" t="s">
        <v>1198</v>
      </c>
      <c r="C802" s="1" t="s">
        <v>64</v>
      </c>
      <c r="D802" s="2" t="s">
        <v>65</v>
      </c>
      <c r="E802" s="1" t="s">
        <v>6</v>
      </c>
      <c r="F802" s="3">
        <v>4849.5314799999996</v>
      </c>
      <c r="G802" s="3">
        <v>4024.2335200000002</v>
      </c>
      <c r="H802" s="10"/>
    </row>
    <row r="803" spans="1:8" s="8" customFormat="1" outlineLevel="1" x14ac:dyDescent="0.2">
      <c r="A803" s="11">
        <v>241</v>
      </c>
      <c r="B803" s="5"/>
      <c r="C803" s="5" t="s">
        <v>868</v>
      </c>
      <c r="D803" s="6"/>
      <c r="E803" s="5"/>
      <c r="F803" s="7">
        <f>SUBTOTAL(9,F801:F802)</f>
        <v>7584.7071799999994</v>
      </c>
      <c r="G803" s="7">
        <f>SUBTOTAL(9,G801:G802)</f>
        <v>6300.5281000000004</v>
      </c>
      <c r="H803" s="11"/>
    </row>
    <row r="804" spans="1:8" ht="25.5" outlineLevel="2" x14ac:dyDescent="0.2">
      <c r="A804" s="10"/>
      <c r="B804" s="9" t="s">
        <v>1194</v>
      </c>
      <c r="C804" s="1" t="s">
        <v>364</v>
      </c>
      <c r="D804" s="2" t="s">
        <v>365</v>
      </c>
      <c r="E804" s="1" t="s">
        <v>6</v>
      </c>
      <c r="F804" s="3">
        <v>7560.3708999999999</v>
      </c>
      <c r="G804" s="3">
        <v>5960.8097200000002</v>
      </c>
      <c r="H804" s="10"/>
    </row>
    <row r="805" spans="1:8" s="8" customFormat="1" outlineLevel="1" x14ac:dyDescent="0.2">
      <c r="A805" s="11">
        <v>242</v>
      </c>
      <c r="B805" s="5"/>
      <c r="C805" s="5" t="s">
        <v>981</v>
      </c>
      <c r="D805" s="6"/>
      <c r="E805" s="5"/>
      <c r="F805" s="7">
        <f>SUBTOTAL(9,F804:F804)</f>
        <v>7560.3708999999999</v>
      </c>
      <c r="G805" s="7">
        <f>SUBTOTAL(9,G804:G804)</f>
        <v>5960.8097200000002</v>
      </c>
      <c r="H805" s="11"/>
    </row>
    <row r="806" spans="1:8" ht="25.5" outlineLevel="2" x14ac:dyDescent="0.2">
      <c r="A806" s="10"/>
      <c r="B806" s="9" t="s">
        <v>1194</v>
      </c>
      <c r="C806" s="1" t="s">
        <v>352</v>
      </c>
      <c r="D806" s="2" t="s">
        <v>353</v>
      </c>
      <c r="E806" s="1" t="s">
        <v>6</v>
      </c>
      <c r="F806" s="3">
        <v>7549.2043999999996</v>
      </c>
      <c r="G806" s="3">
        <v>7207.9132600000003</v>
      </c>
      <c r="H806" s="10"/>
    </row>
    <row r="807" spans="1:8" s="8" customFormat="1" outlineLevel="1" x14ac:dyDescent="0.2">
      <c r="A807" s="11">
        <v>243</v>
      </c>
      <c r="B807" s="5"/>
      <c r="C807" s="5" t="s">
        <v>976</v>
      </c>
      <c r="D807" s="6"/>
      <c r="E807" s="5"/>
      <c r="F807" s="7">
        <f>SUBTOTAL(9,F806:F806)</f>
        <v>7549.2043999999996</v>
      </c>
      <c r="G807" s="7">
        <f>SUBTOTAL(9,G806:G806)</f>
        <v>7207.9132600000003</v>
      </c>
      <c r="H807" s="11"/>
    </row>
    <row r="808" spans="1:8" ht="25.5" outlineLevel="2" collapsed="1" x14ac:dyDescent="0.2">
      <c r="A808" s="10"/>
      <c r="B808" s="9" t="s">
        <v>1211</v>
      </c>
      <c r="C808" s="1" t="s">
        <v>740</v>
      </c>
      <c r="D808" s="2" t="s">
        <v>741</v>
      </c>
      <c r="E808" s="1" t="s">
        <v>128</v>
      </c>
      <c r="F808" s="3">
        <v>7546.5352800000001</v>
      </c>
      <c r="G808" s="3">
        <v>4557.8277399999997</v>
      </c>
      <c r="H808" s="10"/>
    </row>
    <row r="809" spans="1:8" s="8" customFormat="1" outlineLevel="1" x14ac:dyDescent="0.2">
      <c r="A809" s="11">
        <v>244</v>
      </c>
      <c r="B809" s="5"/>
      <c r="C809" s="5" t="s">
        <v>1154</v>
      </c>
      <c r="D809" s="6"/>
      <c r="E809" s="5"/>
      <c r="F809" s="7">
        <f>SUBTOTAL(9,F808:F808)</f>
        <v>7546.5352800000001</v>
      </c>
      <c r="G809" s="7">
        <f>SUBTOTAL(9,G808:G808)</f>
        <v>4557.8277399999997</v>
      </c>
      <c r="H809" s="11"/>
    </row>
    <row r="810" spans="1:8" ht="26.25" customHeight="1" outlineLevel="2" collapsed="1" x14ac:dyDescent="0.2">
      <c r="A810" s="10"/>
      <c r="B810" s="9" t="s">
        <v>1194</v>
      </c>
      <c r="C810" s="1" t="s">
        <v>360</v>
      </c>
      <c r="D810" s="2" t="s">
        <v>361</v>
      </c>
      <c r="E810" s="1" t="s">
        <v>6</v>
      </c>
      <c r="F810" s="3">
        <v>7511.4145699999999</v>
      </c>
      <c r="G810" s="3">
        <v>7411.8050000000003</v>
      </c>
      <c r="H810" s="10"/>
    </row>
    <row r="811" spans="1:8" s="8" customFormat="1" outlineLevel="1" x14ac:dyDescent="0.2">
      <c r="A811" s="11">
        <v>245</v>
      </c>
      <c r="B811" s="5"/>
      <c r="C811" s="5" t="s">
        <v>979</v>
      </c>
      <c r="D811" s="6"/>
      <c r="E811" s="5"/>
      <c r="F811" s="7">
        <f>SUBTOTAL(9,F810:F810)</f>
        <v>7511.4145699999999</v>
      </c>
      <c r="G811" s="7">
        <f>SUBTOTAL(9,G810:G810)</f>
        <v>7411.8050000000003</v>
      </c>
      <c r="H811" s="11"/>
    </row>
    <row r="812" spans="1:8" ht="26.25" customHeight="1" outlineLevel="2" collapsed="1" x14ac:dyDescent="0.2">
      <c r="A812" s="10"/>
      <c r="B812" s="9" t="s">
        <v>1192</v>
      </c>
      <c r="C812" s="1" t="s">
        <v>271</v>
      </c>
      <c r="D812" s="2" t="s">
        <v>272</v>
      </c>
      <c r="E812" s="1" t="s">
        <v>6</v>
      </c>
      <c r="F812" s="3">
        <v>185.93065000000001</v>
      </c>
      <c r="G812" s="3">
        <v>164.98769999999999</v>
      </c>
      <c r="H812" s="10"/>
    </row>
    <row r="813" spans="1:8" ht="26.25" customHeight="1" outlineLevel="2" x14ac:dyDescent="0.2">
      <c r="A813" s="10"/>
      <c r="B813" s="9" t="s">
        <v>1194</v>
      </c>
      <c r="C813" s="1" t="s">
        <v>271</v>
      </c>
      <c r="D813" s="2" t="s">
        <v>272</v>
      </c>
      <c r="E813" s="1" t="s">
        <v>6</v>
      </c>
      <c r="F813" s="3">
        <v>7315.8904300000004</v>
      </c>
      <c r="G813" s="3">
        <v>4941.5945300000003</v>
      </c>
      <c r="H813" s="10"/>
    </row>
    <row r="814" spans="1:8" s="8" customFormat="1" outlineLevel="1" x14ac:dyDescent="0.2">
      <c r="A814" s="11">
        <v>246</v>
      </c>
      <c r="B814" s="5"/>
      <c r="C814" s="5" t="s">
        <v>939</v>
      </c>
      <c r="D814" s="6"/>
      <c r="E814" s="5"/>
      <c r="F814" s="7">
        <f>SUBTOTAL(9,F812:F813)</f>
        <v>7501.8210800000006</v>
      </c>
      <c r="G814" s="7">
        <f>SUBTOTAL(9,G812:G813)</f>
        <v>5106.58223</v>
      </c>
      <c r="H814" s="11"/>
    </row>
    <row r="815" spans="1:8" ht="27.75" customHeight="1" outlineLevel="2" x14ac:dyDescent="0.2">
      <c r="A815" s="10"/>
      <c r="B815" s="9" t="s">
        <v>1205</v>
      </c>
      <c r="C815" s="1" t="s">
        <v>308</v>
      </c>
      <c r="D815" s="2" t="s">
        <v>309</v>
      </c>
      <c r="E815" s="1" t="s">
        <v>3</v>
      </c>
      <c r="F815" s="3">
        <v>7419.0903600000001</v>
      </c>
      <c r="G815" s="3">
        <v>6363.1682300000002</v>
      </c>
      <c r="H815" s="10"/>
    </row>
    <row r="816" spans="1:8" ht="27.75" customHeight="1" outlineLevel="2" collapsed="1" x14ac:dyDescent="0.2">
      <c r="A816" s="10"/>
      <c r="B816" s="9" t="s">
        <v>1205</v>
      </c>
      <c r="C816" s="1" t="s">
        <v>308</v>
      </c>
      <c r="D816" s="2" t="s">
        <v>309</v>
      </c>
      <c r="E816" s="1" t="s">
        <v>6</v>
      </c>
      <c r="F816" s="3">
        <v>58.615639999999999</v>
      </c>
      <c r="G816" s="3">
        <v>54.504240000000003</v>
      </c>
      <c r="H816" s="10"/>
    </row>
    <row r="817" spans="1:8" s="8" customFormat="1" outlineLevel="1" x14ac:dyDescent="0.2">
      <c r="A817" s="11">
        <v>247</v>
      </c>
      <c r="B817" s="5"/>
      <c r="C817" s="5" t="s">
        <v>955</v>
      </c>
      <c r="D817" s="6"/>
      <c r="E817" s="5"/>
      <c r="F817" s="7">
        <f>SUBTOTAL(9,F815:F816)</f>
        <v>7477.7060000000001</v>
      </c>
      <c r="G817" s="7">
        <f>SUBTOTAL(9,G815:G816)</f>
        <v>6417.6724700000004</v>
      </c>
      <c r="H817" s="11"/>
    </row>
    <row r="818" spans="1:8" ht="36" customHeight="1" outlineLevel="2" x14ac:dyDescent="0.2">
      <c r="A818" s="10"/>
      <c r="B818" s="9" t="s">
        <v>1199</v>
      </c>
      <c r="C818" s="1" t="s">
        <v>329</v>
      </c>
      <c r="D818" s="2" t="s">
        <v>330</v>
      </c>
      <c r="E818" s="1" t="s">
        <v>90</v>
      </c>
      <c r="F818" s="3">
        <v>7472.5149799999999</v>
      </c>
      <c r="G818" s="3">
        <v>5534.8758099999995</v>
      </c>
      <c r="H818" s="10"/>
    </row>
    <row r="819" spans="1:8" s="8" customFormat="1" outlineLevel="1" x14ac:dyDescent="0.2">
      <c r="A819" s="11">
        <v>248</v>
      </c>
      <c r="B819" s="5"/>
      <c r="C819" s="5" t="s">
        <v>965</v>
      </c>
      <c r="D819" s="6"/>
      <c r="E819" s="5"/>
      <c r="F819" s="7">
        <f>SUBTOTAL(9,F818:F818)</f>
        <v>7472.5149799999999</v>
      </c>
      <c r="G819" s="7">
        <f>SUBTOTAL(9,G818:G818)</f>
        <v>5534.8758099999995</v>
      </c>
      <c r="H819" s="11"/>
    </row>
    <row r="820" spans="1:8" ht="25.5" outlineLevel="2" x14ac:dyDescent="0.2">
      <c r="A820" s="10"/>
      <c r="B820" s="9" t="s">
        <v>1202</v>
      </c>
      <c r="C820" s="1" t="s">
        <v>629</v>
      </c>
      <c r="D820" s="2" t="s">
        <v>630</v>
      </c>
      <c r="E820" s="1" t="s">
        <v>44</v>
      </c>
      <c r="F820" s="3">
        <v>7435.7453800000003</v>
      </c>
      <c r="G820" s="3">
        <v>5736.6850000000004</v>
      </c>
      <c r="H820" s="12" t="s">
        <v>1215</v>
      </c>
    </row>
    <row r="821" spans="1:8" s="8" customFormat="1" outlineLevel="1" x14ac:dyDescent="0.2">
      <c r="A821" s="11">
        <v>249</v>
      </c>
      <c r="B821" s="5"/>
      <c r="C821" s="5" t="s">
        <v>1104</v>
      </c>
      <c r="D821" s="6"/>
      <c r="E821" s="5"/>
      <c r="F821" s="7">
        <f>SUBTOTAL(9,F820:F820)</f>
        <v>7435.7453800000003</v>
      </c>
      <c r="G821" s="7">
        <f>SUBTOTAL(9,G820:G820)</f>
        <v>5736.6850000000004</v>
      </c>
      <c r="H821" s="11"/>
    </row>
    <row r="822" spans="1:8" ht="24.75" customHeight="1" outlineLevel="2" x14ac:dyDescent="0.2">
      <c r="A822" s="10"/>
      <c r="B822" s="9" t="s">
        <v>1198</v>
      </c>
      <c r="C822" s="1" t="s">
        <v>409</v>
      </c>
      <c r="D822" s="2" t="s">
        <v>410</v>
      </c>
      <c r="E822" s="1" t="s">
        <v>411</v>
      </c>
      <c r="F822" s="3">
        <v>4.9310299999999998</v>
      </c>
      <c r="G822" s="3">
        <v>4.1081700000000003</v>
      </c>
      <c r="H822" s="10"/>
    </row>
    <row r="823" spans="1:8" ht="25.5" customHeight="1" outlineLevel="2" x14ac:dyDescent="0.2">
      <c r="A823" s="10"/>
      <c r="B823" s="9" t="s">
        <v>1198</v>
      </c>
      <c r="C823" s="1" t="s">
        <v>409</v>
      </c>
      <c r="D823" s="2" t="s">
        <v>410</v>
      </c>
      <c r="E823" s="1" t="s">
        <v>6</v>
      </c>
      <c r="F823" s="3">
        <v>7367.7460600000004</v>
      </c>
      <c r="G823" s="3">
        <v>4819.6490000000003</v>
      </c>
      <c r="H823" s="10"/>
    </row>
    <row r="824" spans="1:8" s="8" customFormat="1" outlineLevel="1" x14ac:dyDescent="0.2">
      <c r="A824" s="11">
        <v>250</v>
      </c>
      <c r="B824" s="5"/>
      <c r="C824" s="5" t="s">
        <v>1003</v>
      </c>
      <c r="D824" s="6"/>
      <c r="E824" s="5"/>
      <c r="F824" s="7">
        <f>SUBTOTAL(9,F822:F823)</f>
        <v>7372.6770900000001</v>
      </c>
      <c r="G824" s="7">
        <f>SUBTOTAL(9,G822:G823)</f>
        <v>4823.7571700000008</v>
      </c>
      <c r="H824" s="11"/>
    </row>
    <row r="825" spans="1:8" ht="23.25" customHeight="1" outlineLevel="2" x14ac:dyDescent="0.2">
      <c r="A825" s="10"/>
      <c r="B825" s="9" t="s">
        <v>1199</v>
      </c>
      <c r="C825" s="1" t="s">
        <v>550</v>
      </c>
      <c r="D825" s="2" t="s">
        <v>551</v>
      </c>
      <c r="E825" s="1" t="s">
        <v>90</v>
      </c>
      <c r="F825" s="3">
        <v>7363.8612199999998</v>
      </c>
      <c r="G825" s="3">
        <v>7031.2023300000001</v>
      </c>
      <c r="H825" s="12" t="s">
        <v>1215</v>
      </c>
    </row>
    <row r="826" spans="1:8" s="8" customFormat="1" outlineLevel="1" x14ac:dyDescent="0.2">
      <c r="A826" s="11">
        <v>251</v>
      </c>
      <c r="B826" s="5"/>
      <c r="C826" s="5" t="s">
        <v>1068</v>
      </c>
      <c r="D826" s="6"/>
      <c r="E826" s="5"/>
      <c r="F826" s="7">
        <f>SUBTOTAL(9,F825:F825)</f>
        <v>7363.8612199999998</v>
      </c>
      <c r="G826" s="7">
        <f>SUBTOTAL(9,G825:G825)</f>
        <v>7031.2023300000001</v>
      </c>
      <c r="H826" s="11"/>
    </row>
    <row r="827" spans="1:8" ht="26.25" customHeight="1" outlineLevel="2" x14ac:dyDescent="0.2">
      <c r="A827" s="10"/>
      <c r="B827" s="9" t="s">
        <v>1198</v>
      </c>
      <c r="C827" s="1" t="s">
        <v>517</v>
      </c>
      <c r="D827" s="2" t="s">
        <v>518</v>
      </c>
      <c r="E827" s="1" t="s">
        <v>6</v>
      </c>
      <c r="F827" s="3">
        <v>7346.4459900000002</v>
      </c>
      <c r="G827" s="3">
        <v>4515.8815699999996</v>
      </c>
      <c r="H827" s="12" t="s">
        <v>1215</v>
      </c>
    </row>
    <row r="828" spans="1:8" s="8" customFormat="1" outlineLevel="1" x14ac:dyDescent="0.2">
      <c r="A828" s="11">
        <v>252</v>
      </c>
      <c r="B828" s="5"/>
      <c r="C828" s="5" t="s">
        <v>1052</v>
      </c>
      <c r="D828" s="6"/>
      <c r="E828" s="5"/>
      <c r="F828" s="7">
        <f>SUBTOTAL(9,F827:F827)</f>
        <v>7346.4459900000002</v>
      </c>
      <c r="G828" s="7">
        <f>SUBTOTAL(9,G827:G827)</f>
        <v>4515.8815699999996</v>
      </c>
      <c r="H828" s="11"/>
    </row>
    <row r="829" spans="1:8" ht="27" customHeight="1" outlineLevel="2" x14ac:dyDescent="0.2">
      <c r="A829" s="10"/>
      <c r="B829" s="9" t="s">
        <v>1195</v>
      </c>
      <c r="C829" s="1" t="s">
        <v>252</v>
      </c>
      <c r="D829" s="2" t="s">
        <v>253</v>
      </c>
      <c r="E829" s="1" t="s">
        <v>6</v>
      </c>
      <c r="F829" s="3">
        <v>7313.94902</v>
      </c>
      <c r="G829" s="3">
        <v>7269.2586799999999</v>
      </c>
      <c r="H829" s="10"/>
    </row>
    <row r="830" spans="1:8" ht="24.75" customHeight="1" outlineLevel="2" collapsed="1" x14ac:dyDescent="0.2">
      <c r="A830" s="10"/>
      <c r="B830" s="9" t="s">
        <v>1196</v>
      </c>
      <c r="C830" s="1" t="s">
        <v>252</v>
      </c>
      <c r="D830" s="2" t="s">
        <v>253</v>
      </c>
      <c r="E830" s="1" t="s">
        <v>6</v>
      </c>
      <c r="F830" s="3">
        <v>1.0521100000000001</v>
      </c>
      <c r="G830" s="3">
        <v>0</v>
      </c>
      <c r="H830" s="10"/>
    </row>
    <row r="831" spans="1:8" ht="26.25" customHeight="1" outlineLevel="2" collapsed="1" x14ac:dyDescent="0.2">
      <c r="A831" s="10"/>
      <c r="B831" s="9" t="s">
        <v>1206</v>
      </c>
      <c r="C831" s="1" t="s">
        <v>252</v>
      </c>
      <c r="D831" s="2" t="s">
        <v>253</v>
      </c>
      <c r="E831" s="1" t="s">
        <v>87</v>
      </c>
      <c r="F831" s="3">
        <v>1.3062499999999999</v>
      </c>
      <c r="G831" s="3">
        <v>0</v>
      </c>
      <c r="H831" s="10"/>
    </row>
    <row r="832" spans="1:8" ht="25.5" customHeight="1" outlineLevel="2" x14ac:dyDescent="0.2">
      <c r="A832" s="10"/>
      <c r="B832" s="9" t="s">
        <v>1210</v>
      </c>
      <c r="C832" s="1" t="s">
        <v>252</v>
      </c>
      <c r="D832" s="2" t="s">
        <v>253</v>
      </c>
      <c r="E832" s="1" t="s">
        <v>125</v>
      </c>
      <c r="F832" s="3">
        <v>20.981079999999999</v>
      </c>
      <c r="G832" s="3">
        <v>20.318470000000001</v>
      </c>
      <c r="H832" s="10"/>
    </row>
    <row r="833" spans="1:8" s="8" customFormat="1" outlineLevel="1" x14ac:dyDescent="0.2">
      <c r="A833" s="11">
        <v>253</v>
      </c>
      <c r="B833" s="5"/>
      <c r="C833" s="5" t="s">
        <v>930</v>
      </c>
      <c r="D833" s="6"/>
      <c r="E833" s="5"/>
      <c r="F833" s="7">
        <f>SUBTOTAL(9,F829:F832)</f>
        <v>7337.2884599999988</v>
      </c>
      <c r="G833" s="7">
        <f>SUBTOTAL(9,G829:G832)</f>
        <v>7289.5771500000001</v>
      </c>
      <c r="H833" s="11"/>
    </row>
    <row r="834" spans="1:8" ht="26.25" customHeight="1" outlineLevel="2" x14ac:dyDescent="0.2">
      <c r="A834" s="10"/>
      <c r="B834" s="9" t="s">
        <v>1194</v>
      </c>
      <c r="C834" s="1" t="s">
        <v>273</v>
      </c>
      <c r="D834" s="2" t="s">
        <v>274</v>
      </c>
      <c r="E834" s="1" t="s">
        <v>35</v>
      </c>
      <c r="F834" s="3">
        <v>321.88380999999998</v>
      </c>
      <c r="G834" s="3">
        <v>264.52499999999998</v>
      </c>
      <c r="H834" s="12" t="s">
        <v>1215</v>
      </c>
    </row>
    <row r="835" spans="1:8" ht="26.25" customHeight="1" outlineLevel="2" x14ac:dyDescent="0.2">
      <c r="A835" s="10"/>
      <c r="B835" s="9" t="s">
        <v>1194</v>
      </c>
      <c r="C835" s="1" t="s">
        <v>273</v>
      </c>
      <c r="D835" s="2" t="s">
        <v>274</v>
      </c>
      <c r="E835" s="1" t="s">
        <v>6</v>
      </c>
      <c r="F835" s="3">
        <v>7007.6734800000004</v>
      </c>
      <c r="G835" s="3">
        <v>5334.9444599999997</v>
      </c>
      <c r="H835" s="12" t="s">
        <v>1215</v>
      </c>
    </row>
    <row r="836" spans="1:8" s="8" customFormat="1" outlineLevel="1" x14ac:dyDescent="0.2">
      <c r="A836" s="11">
        <v>254</v>
      </c>
      <c r="B836" s="5"/>
      <c r="C836" s="5" t="s">
        <v>940</v>
      </c>
      <c r="D836" s="6"/>
      <c r="E836" s="5"/>
      <c r="F836" s="7">
        <f>SUBTOTAL(9,F834:F835)</f>
        <v>7329.5572900000006</v>
      </c>
      <c r="G836" s="7">
        <f>SUBTOTAL(9,G834:G835)</f>
        <v>5599.4694599999993</v>
      </c>
      <c r="H836" s="11"/>
    </row>
    <row r="837" spans="1:8" ht="25.5" customHeight="1" outlineLevel="2" x14ac:dyDescent="0.2">
      <c r="A837" s="10"/>
      <c r="B837" s="9" t="s">
        <v>1192</v>
      </c>
      <c r="C837" s="1" t="s">
        <v>153</v>
      </c>
      <c r="D837" s="2" t="s">
        <v>154</v>
      </c>
      <c r="E837" s="1" t="s">
        <v>6</v>
      </c>
      <c r="F837" s="3">
        <v>7327.2327599999999</v>
      </c>
      <c r="G837" s="3">
        <v>4476.3368</v>
      </c>
      <c r="H837" s="10"/>
    </row>
    <row r="838" spans="1:8" s="8" customFormat="1" outlineLevel="1" x14ac:dyDescent="0.2">
      <c r="A838" s="11">
        <v>255</v>
      </c>
      <c r="B838" s="5"/>
      <c r="C838" s="5" t="s">
        <v>885</v>
      </c>
      <c r="D838" s="6"/>
      <c r="E838" s="5"/>
      <c r="F838" s="7">
        <f>SUBTOTAL(9,F837:F837)</f>
        <v>7327.2327599999999</v>
      </c>
      <c r="G838" s="7">
        <f>SUBTOTAL(9,G837:G837)</f>
        <v>4476.3368</v>
      </c>
      <c r="H838" s="11"/>
    </row>
    <row r="839" spans="1:8" ht="25.5" customHeight="1" outlineLevel="2" x14ac:dyDescent="0.2">
      <c r="A839" s="10"/>
      <c r="B839" s="9" t="s">
        <v>1192</v>
      </c>
      <c r="C839" s="1" t="s">
        <v>649</v>
      </c>
      <c r="D839" s="2" t="s">
        <v>650</v>
      </c>
      <c r="E839" s="1" t="s">
        <v>6</v>
      </c>
      <c r="F839" s="3">
        <v>7317.5069199999998</v>
      </c>
      <c r="G839" s="3">
        <v>4583.3061699999998</v>
      </c>
      <c r="H839" s="10"/>
    </row>
    <row r="840" spans="1:8" s="8" customFormat="1" outlineLevel="1" x14ac:dyDescent="0.2">
      <c r="A840" s="11">
        <v>256</v>
      </c>
      <c r="B840" s="5"/>
      <c r="C840" s="5" t="s">
        <v>1114</v>
      </c>
      <c r="D840" s="6"/>
      <c r="E840" s="5"/>
      <c r="F840" s="7">
        <f>SUBTOTAL(9,F839:F839)</f>
        <v>7317.5069199999998</v>
      </c>
      <c r="G840" s="7">
        <f>SUBTOTAL(9,G839:G839)</f>
        <v>4583.3061699999998</v>
      </c>
      <c r="H840" s="11"/>
    </row>
    <row r="841" spans="1:8" ht="24.75" customHeight="1" outlineLevel="2" x14ac:dyDescent="0.2">
      <c r="A841" s="10"/>
      <c r="B841" s="9" t="s">
        <v>1194</v>
      </c>
      <c r="C841" s="1" t="s">
        <v>317</v>
      </c>
      <c r="D841" s="2" t="s">
        <v>318</v>
      </c>
      <c r="E841" s="1" t="s">
        <v>6</v>
      </c>
      <c r="F841" s="3">
        <v>7197.8142500000004</v>
      </c>
      <c r="G841" s="3">
        <v>4526.3803799999996</v>
      </c>
      <c r="H841" s="12" t="s">
        <v>1215</v>
      </c>
    </row>
    <row r="842" spans="1:8" s="8" customFormat="1" outlineLevel="1" x14ac:dyDescent="0.2">
      <c r="A842" s="11">
        <v>257</v>
      </c>
      <c r="B842" s="5"/>
      <c r="C842" s="5" t="s">
        <v>959</v>
      </c>
      <c r="D842" s="6"/>
      <c r="E842" s="5"/>
      <c r="F842" s="7">
        <f>SUBTOTAL(9,F841:F841)</f>
        <v>7197.8142500000004</v>
      </c>
      <c r="G842" s="7">
        <f>SUBTOTAL(9,G841:G841)</f>
        <v>4526.3803799999996</v>
      </c>
      <c r="H842" s="11"/>
    </row>
    <row r="843" spans="1:8" ht="25.5" outlineLevel="2" x14ac:dyDescent="0.2">
      <c r="A843" s="10"/>
      <c r="B843" s="9" t="s">
        <v>1194</v>
      </c>
      <c r="C843" s="1" t="s">
        <v>265</v>
      </c>
      <c r="D843" s="2" t="s">
        <v>266</v>
      </c>
      <c r="E843" s="1" t="s">
        <v>6</v>
      </c>
      <c r="F843" s="3">
        <v>7142.2471999999998</v>
      </c>
      <c r="G843" s="3">
        <v>6808.732</v>
      </c>
      <c r="H843" s="10"/>
    </row>
    <row r="844" spans="1:8" s="8" customFormat="1" outlineLevel="1" x14ac:dyDescent="0.2">
      <c r="A844" s="11">
        <v>258</v>
      </c>
      <c r="B844" s="5"/>
      <c r="C844" s="5" t="s">
        <v>936</v>
      </c>
      <c r="D844" s="6"/>
      <c r="E844" s="5"/>
      <c r="F844" s="7">
        <f>SUBTOTAL(9,F843:F843)</f>
        <v>7142.2471999999998</v>
      </c>
      <c r="G844" s="7">
        <f>SUBTOTAL(9,G843:G843)</f>
        <v>6808.732</v>
      </c>
      <c r="H844" s="11"/>
    </row>
    <row r="845" spans="1:8" ht="25.5" outlineLevel="2" x14ac:dyDescent="0.2">
      <c r="A845" s="10"/>
      <c r="B845" s="9" t="s">
        <v>1206</v>
      </c>
      <c r="C845" s="1" t="s">
        <v>691</v>
      </c>
      <c r="D845" s="2" t="s">
        <v>692</v>
      </c>
      <c r="E845" s="1" t="s">
        <v>138</v>
      </c>
      <c r="F845" s="3">
        <v>7106.1846800000003</v>
      </c>
      <c r="G845" s="3">
        <v>4659.7710500000003</v>
      </c>
      <c r="H845" s="10"/>
    </row>
    <row r="846" spans="1:8" s="8" customFormat="1" outlineLevel="1" x14ac:dyDescent="0.2">
      <c r="A846" s="11">
        <v>259</v>
      </c>
      <c r="B846" s="5"/>
      <c r="C846" s="5" t="s">
        <v>1135</v>
      </c>
      <c r="D846" s="6"/>
      <c r="E846" s="5"/>
      <c r="F846" s="7">
        <f>SUBTOTAL(9,F845:F845)</f>
        <v>7106.1846800000003</v>
      </c>
      <c r="G846" s="7">
        <f>SUBTOTAL(9,G845:G845)</f>
        <v>4659.7710500000003</v>
      </c>
      <c r="H846" s="11"/>
    </row>
    <row r="847" spans="1:8" ht="27" customHeight="1" outlineLevel="2" x14ac:dyDescent="0.2">
      <c r="A847" s="10"/>
      <c r="B847" s="9" t="s">
        <v>1203</v>
      </c>
      <c r="C847" s="1" t="s">
        <v>651</v>
      </c>
      <c r="D847" s="2" t="s">
        <v>652</v>
      </c>
      <c r="E847" s="1" t="s">
        <v>101</v>
      </c>
      <c r="F847" s="3">
        <v>7077.4297399999996</v>
      </c>
      <c r="G847" s="3">
        <v>5323.3101500000002</v>
      </c>
      <c r="H847" s="10"/>
    </row>
    <row r="848" spans="1:8" s="8" customFormat="1" outlineLevel="1" x14ac:dyDescent="0.2">
      <c r="A848" s="11">
        <v>260</v>
      </c>
      <c r="B848" s="5"/>
      <c r="C848" s="5" t="s">
        <v>1115</v>
      </c>
      <c r="D848" s="6"/>
      <c r="E848" s="5"/>
      <c r="F848" s="7">
        <f>SUBTOTAL(9,F847:F847)</f>
        <v>7077.4297399999996</v>
      </c>
      <c r="G848" s="7">
        <f>SUBTOTAL(9,G847:G847)</f>
        <v>5323.3101500000002</v>
      </c>
      <c r="H848" s="11"/>
    </row>
    <row r="849" spans="1:8" ht="24.75" customHeight="1" outlineLevel="2" collapsed="1" x14ac:dyDescent="0.2">
      <c r="A849" s="10"/>
      <c r="B849" s="9" t="s">
        <v>1202</v>
      </c>
      <c r="C849" s="1" t="s">
        <v>627</v>
      </c>
      <c r="D849" s="2" t="s">
        <v>628</v>
      </c>
      <c r="E849" s="1" t="s">
        <v>44</v>
      </c>
      <c r="F849" s="3">
        <v>7032.7296399999996</v>
      </c>
      <c r="G849" s="3">
        <v>6957.3087299999997</v>
      </c>
      <c r="H849" s="10"/>
    </row>
    <row r="850" spans="1:8" s="8" customFormat="1" outlineLevel="1" x14ac:dyDescent="0.2">
      <c r="A850" s="11">
        <v>261</v>
      </c>
      <c r="B850" s="5"/>
      <c r="C850" s="5" t="s">
        <v>1103</v>
      </c>
      <c r="D850" s="6"/>
      <c r="E850" s="5"/>
      <c r="F850" s="7">
        <f>SUBTOTAL(9,F849:F849)</f>
        <v>7032.7296399999996</v>
      </c>
      <c r="G850" s="7">
        <f>SUBTOTAL(9,G849:G849)</f>
        <v>6957.3087299999997</v>
      </c>
      <c r="H850" s="11"/>
    </row>
    <row r="851" spans="1:8" ht="25.5" customHeight="1" outlineLevel="2" x14ac:dyDescent="0.2">
      <c r="A851" s="10"/>
      <c r="B851" s="9" t="s">
        <v>1193</v>
      </c>
      <c r="C851" s="1" t="s">
        <v>184</v>
      </c>
      <c r="D851" s="2" t="s">
        <v>185</v>
      </c>
      <c r="E851" s="1" t="s">
        <v>6</v>
      </c>
      <c r="F851" s="3">
        <v>6996.13267</v>
      </c>
      <c r="G851" s="3">
        <v>5140.6228099999998</v>
      </c>
      <c r="H851" s="12" t="s">
        <v>1215</v>
      </c>
    </row>
    <row r="852" spans="1:8" s="8" customFormat="1" outlineLevel="1" x14ac:dyDescent="0.2">
      <c r="A852" s="11">
        <v>262</v>
      </c>
      <c r="B852" s="5"/>
      <c r="C852" s="5" t="s">
        <v>899</v>
      </c>
      <c r="D852" s="6"/>
      <c r="E852" s="5"/>
      <c r="F852" s="7">
        <f>SUBTOTAL(9,F851:F851)</f>
        <v>6996.13267</v>
      </c>
      <c r="G852" s="7">
        <f>SUBTOTAL(9,G851:G851)</f>
        <v>5140.6228099999998</v>
      </c>
      <c r="H852" s="11"/>
    </row>
    <row r="853" spans="1:8" ht="24.75" customHeight="1" outlineLevel="2" x14ac:dyDescent="0.2">
      <c r="A853" s="10"/>
      <c r="B853" s="9" t="s">
        <v>1196</v>
      </c>
      <c r="C853" s="1" t="s">
        <v>405</v>
      </c>
      <c r="D853" s="2" t="s">
        <v>406</v>
      </c>
      <c r="E853" s="1" t="s">
        <v>102</v>
      </c>
      <c r="F853" s="3">
        <v>4605.2745699999996</v>
      </c>
      <c r="G853" s="3">
        <v>3034.3865000000001</v>
      </c>
      <c r="H853" s="12" t="s">
        <v>1215</v>
      </c>
    </row>
    <row r="854" spans="1:8" ht="24.75" customHeight="1" outlineLevel="2" x14ac:dyDescent="0.2">
      <c r="A854" s="10"/>
      <c r="B854" s="9" t="s">
        <v>1196</v>
      </c>
      <c r="C854" s="1" t="s">
        <v>405</v>
      </c>
      <c r="D854" s="2" t="s">
        <v>406</v>
      </c>
      <c r="E854" s="1" t="s">
        <v>6</v>
      </c>
      <c r="F854" s="3">
        <v>2372.84701</v>
      </c>
      <c r="G854" s="3">
        <v>1663.2702999999999</v>
      </c>
      <c r="H854" s="12" t="s">
        <v>1215</v>
      </c>
    </row>
    <row r="855" spans="1:8" s="8" customFormat="1" outlineLevel="1" x14ac:dyDescent="0.2">
      <c r="A855" s="11">
        <v>263</v>
      </c>
      <c r="B855" s="5"/>
      <c r="C855" s="5" t="s">
        <v>1001</v>
      </c>
      <c r="D855" s="6"/>
      <c r="E855" s="5"/>
      <c r="F855" s="7">
        <f>SUBTOTAL(9,F853:F854)</f>
        <v>6978.1215799999991</v>
      </c>
      <c r="G855" s="7">
        <f>SUBTOTAL(9,G853:G854)</f>
        <v>4697.6567999999997</v>
      </c>
      <c r="H855" s="11"/>
    </row>
    <row r="856" spans="1:8" ht="26.25" customHeight="1" outlineLevel="2" collapsed="1" x14ac:dyDescent="0.2">
      <c r="A856" s="10"/>
      <c r="B856" s="9" t="s">
        <v>1206</v>
      </c>
      <c r="C856" s="1" t="s">
        <v>587</v>
      </c>
      <c r="D856" s="2" t="s">
        <v>588</v>
      </c>
      <c r="E856" s="1" t="s">
        <v>108</v>
      </c>
      <c r="F856" s="3">
        <v>6968.01836</v>
      </c>
      <c r="G856" s="3">
        <v>4811.4971299999997</v>
      </c>
      <c r="H856" s="10"/>
    </row>
    <row r="857" spans="1:8" s="8" customFormat="1" outlineLevel="1" x14ac:dyDescent="0.2">
      <c r="A857" s="11">
        <v>264</v>
      </c>
      <c r="B857" s="5"/>
      <c r="C857" s="5" t="s">
        <v>1086</v>
      </c>
      <c r="D857" s="6"/>
      <c r="E857" s="5"/>
      <c r="F857" s="7">
        <f>SUBTOTAL(9,F856:F856)</f>
        <v>6968.01836</v>
      </c>
      <c r="G857" s="7">
        <f>SUBTOTAL(9,G856:G856)</f>
        <v>4811.4971299999997</v>
      </c>
      <c r="H857" s="11"/>
    </row>
    <row r="858" spans="1:8" ht="27.75" customHeight="1" outlineLevel="2" x14ac:dyDescent="0.2">
      <c r="A858" s="10"/>
      <c r="B858" s="9" t="s">
        <v>1199</v>
      </c>
      <c r="C858" s="1" t="s">
        <v>569</v>
      </c>
      <c r="D858" s="2" t="s">
        <v>570</v>
      </c>
      <c r="E858" s="1" t="s">
        <v>90</v>
      </c>
      <c r="F858" s="3">
        <v>6948.9316600000002</v>
      </c>
      <c r="G858" s="3">
        <v>4876.4436699999997</v>
      </c>
      <c r="H858" s="10"/>
    </row>
    <row r="859" spans="1:8" s="8" customFormat="1" outlineLevel="1" x14ac:dyDescent="0.2">
      <c r="A859" s="11">
        <v>265</v>
      </c>
      <c r="B859" s="5"/>
      <c r="C859" s="5" t="s">
        <v>1077</v>
      </c>
      <c r="D859" s="6"/>
      <c r="E859" s="5"/>
      <c r="F859" s="7">
        <f>SUBTOTAL(9,F858:F858)</f>
        <v>6948.9316600000002</v>
      </c>
      <c r="G859" s="7">
        <f>SUBTOTAL(9,G858:G858)</f>
        <v>4876.4436699999997</v>
      </c>
      <c r="H859" s="11"/>
    </row>
    <row r="860" spans="1:8" ht="25.5" outlineLevel="2" x14ac:dyDescent="0.2">
      <c r="A860" s="10"/>
      <c r="B860" s="9" t="s">
        <v>1192</v>
      </c>
      <c r="C860" s="1" t="s">
        <v>818</v>
      </c>
      <c r="D860" s="2" t="s">
        <v>819</v>
      </c>
      <c r="E860" s="1" t="s">
        <v>6</v>
      </c>
      <c r="F860" s="3">
        <v>6928.7706600000001</v>
      </c>
      <c r="G860" s="3">
        <v>4969.9604099999997</v>
      </c>
      <c r="H860" s="10"/>
    </row>
    <row r="861" spans="1:8" s="8" customFormat="1" outlineLevel="1" x14ac:dyDescent="0.2">
      <c r="A861" s="11">
        <v>266</v>
      </c>
      <c r="B861" s="5"/>
      <c r="C861" s="5" t="s">
        <v>1180</v>
      </c>
      <c r="D861" s="6"/>
      <c r="E861" s="5"/>
      <c r="F861" s="7">
        <f>SUBTOTAL(9,F860:F860)</f>
        <v>6928.7706600000001</v>
      </c>
      <c r="G861" s="7">
        <f>SUBTOTAL(9,G860:G860)</f>
        <v>4969.9604099999997</v>
      </c>
      <c r="H861" s="11"/>
    </row>
    <row r="862" spans="1:8" ht="25.5" outlineLevel="2" x14ac:dyDescent="0.2">
      <c r="A862" s="10"/>
      <c r="B862" s="9" t="s">
        <v>1197</v>
      </c>
      <c r="C862" s="1" t="s">
        <v>503</v>
      </c>
      <c r="D862" s="2" t="s">
        <v>504</v>
      </c>
      <c r="E862" s="1" t="s">
        <v>6</v>
      </c>
      <c r="F862" s="3">
        <v>6888.9097300000003</v>
      </c>
      <c r="G862" s="3">
        <v>5651.3463199999997</v>
      </c>
      <c r="H862" s="12" t="s">
        <v>1215</v>
      </c>
    </row>
    <row r="863" spans="1:8" s="8" customFormat="1" outlineLevel="1" x14ac:dyDescent="0.2">
      <c r="A863" s="11">
        <v>267</v>
      </c>
      <c r="B863" s="5"/>
      <c r="C863" s="5" t="s">
        <v>1045</v>
      </c>
      <c r="D863" s="6"/>
      <c r="E863" s="5"/>
      <c r="F863" s="7">
        <f>SUBTOTAL(9,F862:F862)</f>
        <v>6888.9097300000003</v>
      </c>
      <c r="G863" s="7">
        <f>SUBTOTAL(9,G862:G862)</f>
        <v>5651.3463199999997</v>
      </c>
      <c r="H863" s="11"/>
    </row>
    <row r="864" spans="1:8" ht="25.5" outlineLevel="2" x14ac:dyDescent="0.2">
      <c r="A864" s="10"/>
      <c r="B864" s="9" t="s">
        <v>1194</v>
      </c>
      <c r="C864" s="1" t="s">
        <v>366</v>
      </c>
      <c r="D864" s="2" t="s">
        <v>367</v>
      </c>
      <c r="E864" s="1" t="s">
        <v>6</v>
      </c>
      <c r="F864" s="3">
        <v>6878.6827700000003</v>
      </c>
      <c r="G864" s="3">
        <v>6269.4989999999998</v>
      </c>
      <c r="H864" s="10"/>
    </row>
    <row r="865" spans="1:8" s="8" customFormat="1" outlineLevel="1" x14ac:dyDescent="0.2">
      <c r="A865" s="11">
        <v>268</v>
      </c>
      <c r="B865" s="5"/>
      <c r="C865" s="5" t="s">
        <v>982</v>
      </c>
      <c r="D865" s="6"/>
      <c r="E865" s="5"/>
      <c r="F865" s="7">
        <f>SUBTOTAL(9,F864:F864)</f>
        <v>6878.6827700000003</v>
      </c>
      <c r="G865" s="7">
        <f>SUBTOTAL(9,G864:G864)</f>
        <v>6269.4989999999998</v>
      </c>
      <c r="H865" s="11"/>
    </row>
    <row r="866" spans="1:8" ht="25.5" outlineLevel="2" x14ac:dyDescent="0.2">
      <c r="A866" s="10"/>
      <c r="B866" s="9" t="s">
        <v>1194</v>
      </c>
      <c r="C866" s="1" t="s">
        <v>390</v>
      </c>
      <c r="D866" s="2" t="s">
        <v>391</v>
      </c>
      <c r="E866" s="1" t="s">
        <v>6</v>
      </c>
      <c r="F866" s="3">
        <v>6846.7613700000002</v>
      </c>
      <c r="G866" s="3">
        <v>5702.1845300000004</v>
      </c>
      <c r="H866" s="10"/>
    </row>
    <row r="867" spans="1:8" s="8" customFormat="1" outlineLevel="1" x14ac:dyDescent="0.2">
      <c r="A867" s="11">
        <v>269</v>
      </c>
      <c r="B867" s="5"/>
      <c r="C867" s="5" t="s">
        <v>994</v>
      </c>
      <c r="D867" s="6"/>
      <c r="E867" s="5"/>
      <c r="F867" s="7">
        <f>SUBTOTAL(9,F866:F866)</f>
        <v>6846.7613700000002</v>
      </c>
      <c r="G867" s="7">
        <f>SUBTOTAL(9,G866:G866)</f>
        <v>5702.1845300000004</v>
      </c>
      <c r="H867" s="11"/>
    </row>
    <row r="868" spans="1:8" ht="25.5" outlineLevel="2" x14ac:dyDescent="0.2">
      <c r="A868" s="10"/>
      <c r="B868" s="9" t="s">
        <v>1209</v>
      </c>
      <c r="C868" s="1" t="s">
        <v>750</v>
      </c>
      <c r="D868" s="2" t="s">
        <v>751</v>
      </c>
      <c r="E868" s="1" t="s">
        <v>72</v>
      </c>
      <c r="F868" s="3">
        <v>2844.7812100000001</v>
      </c>
      <c r="G868" s="3">
        <v>0</v>
      </c>
      <c r="H868" s="10"/>
    </row>
    <row r="869" spans="1:8" ht="25.5" outlineLevel="2" x14ac:dyDescent="0.2">
      <c r="A869" s="10"/>
      <c r="B869" s="9" t="s">
        <v>1209</v>
      </c>
      <c r="C869" s="1" t="s">
        <v>750</v>
      </c>
      <c r="D869" s="2" t="s">
        <v>751</v>
      </c>
      <c r="E869" s="1" t="s">
        <v>734</v>
      </c>
      <c r="F869" s="3">
        <v>4001.1127200000001</v>
      </c>
      <c r="G869" s="3">
        <v>1236.25631</v>
      </c>
      <c r="H869" s="10"/>
    </row>
    <row r="870" spans="1:8" s="8" customFormat="1" outlineLevel="1" x14ac:dyDescent="0.2">
      <c r="A870" s="11">
        <v>270</v>
      </c>
      <c r="B870" s="5"/>
      <c r="C870" s="5" t="s">
        <v>1159</v>
      </c>
      <c r="D870" s="6"/>
      <c r="E870" s="5"/>
      <c r="F870" s="7">
        <f>SUBTOTAL(9,F868:F869)</f>
        <v>6845.8939300000002</v>
      </c>
      <c r="G870" s="7">
        <f>SUBTOTAL(9,G868:G869)</f>
        <v>1236.25631</v>
      </c>
      <c r="H870" s="11"/>
    </row>
    <row r="871" spans="1:8" ht="25.5" customHeight="1" outlineLevel="2" collapsed="1" x14ac:dyDescent="0.2">
      <c r="A871" s="10"/>
      <c r="B871" s="9" t="s">
        <v>1194</v>
      </c>
      <c r="C871" s="1" t="s">
        <v>362</v>
      </c>
      <c r="D871" s="2" t="s">
        <v>363</v>
      </c>
      <c r="E871" s="1" t="s">
        <v>6</v>
      </c>
      <c r="F871" s="3">
        <v>6837.9392799999996</v>
      </c>
      <c r="G871" s="3">
        <v>6747.0138699999998</v>
      </c>
      <c r="H871" s="10"/>
    </row>
    <row r="872" spans="1:8" s="8" customFormat="1" outlineLevel="1" x14ac:dyDescent="0.2">
      <c r="A872" s="11">
        <v>271</v>
      </c>
      <c r="B872" s="5"/>
      <c r="C872" s="5" t="s">
        <v>980</v>
      </c>
      <c r="D872" s="6"/>
      <c r="E872" s="5"/>
      <c r="F872" s="7">
        <f>SUBTOTAL(9,F871:F871)</f>
        <v>6837.9392799999996</v>
      </c>
      <c r="G872" s="7">
        <f>SUBTOTAL(9,G871:G871)</f>
        <v>6747.0138699999998</v>
      </c>
      <c r="H872" s="11"/>
    </row>
    <row r="873" spans="1:8" ht="26.25" customHeight="1" outlineLevel="2" x14ac:dyDescent="0.2">
      <c r="A873" s="10"/>
      <c r="B873" s="9" t="s">
        <v>1204</v>
      </c>
      <c r="C873" s="1" t="s">
        <v>835</v>
      </c>
      <c r="D873" s="2" t="s">
        <v>836</v>
      </c>
      <c r="E873" s="1" t="s">
        <v>105</v>
      </c>
      <c r="F873" s="3">
        <v>6834.3112199999996</v>
      </c>
      <c r="G873" s="3">
        <v>4979.8664600000002</v>
      </c>
      <c r="H873" s="10"/>
    </row>
    <row r="874" spans="1:8" s="8" customFormat="1" outlineLevel="1" x14ac:dyDescent="0.2">
      <c r="A874" s="11">
        <v>272</v>
      </c>
      <c r="B874" s="5"/>
      <c r="C874" s="5" t="s">
        <v>1187</v>
      </c>
      <c r="D874" s="6"/>
      <c r="E874" s="5"/>
      <c r="F874" s="7">
        <f>SUBTOTAL(9,F873:F873)</f>
        <v>6834.3112199999996</v>
      </c>
      <c r="G874" s="7">
        <f>SUBTOTAL(9,G873:G873)</f>
        <v>4979.8664600000002</v>
      </c>
      <c r="H874" s="11"/>
    </row>
    <row r="875" spans="1:8" ht="24" customHeight="1" outlineLevel="2" x14ac:dyDescent="0.2">
      <c r="A875" s="10"/>
      <c r="B875" s="9" t="s">
        <v>1201</v>
      </c>
      <c r="C875" s="1" t="s">
        <v>608</v>
      </c>
      <c r="D875" s="2" t="s">
        <v>609</v>
      </c>
      <c r="E875" s="1" t="s">
        <v>88</v>
      </c>
      <c r="F875" s="3">
        <v>6757.7859399999998</v>
      </c>
      <c r="G875" s="3">
        <v>4746.0249999999996</v>
      </c>
      <c r="H875" s="10"/>
    </row>
    <row r="876" spans="1:8" s="8" customFormat="1" outlineLevel="1" x14ac:dyDescent="0.2">
      <c r="A876" s="11">
        <v>273</v>
      </c>
      <c r="B876" s="5"/>
      <c r="C876" s="5" t="s">
        <v>1096</v>
      </c>
      <c r="D876" s="6"/>
      <c r="E876" s="5"/>
      <c r="F876" s="7">
        <f>SUBTOTAL(9,F875:F875)</f>
        <v>6757.7859399999998</v>
      </c>
      <c r="G876" s="7">
        <f>SUBTOTAL(9,G875:G875)</f>
        <v>4746.0249999999996</v>
      </c>
      <c r="H876" s="11"/>
    </row>
    <row r="877" spans="1:8" ht="25.5" outlineLevel="2" x14ac:dyDescent="0.2">
      <c r="A877" s="10"/>
      <c r="B877" s="9" t="s">
        <v>1206</v>
      </c>
      <c r="C877" s="1" t="s">
        <v>695</v>
      </c>
      <c r="D877" s="2" t="s">
        <v>696</v>
      </c>
      <c r="E877" s="1" t="s">
        <v>108</v>
      </c>
      <c r="F877" s="3">
        <v>6745.8174900000004</v>
      </c>
      <c r="G877" s="3">
        <v>5270.0720000000001</v>
      </c>
      <c r="H877" s="10"/>
    </row>
    <row r="878" spans="1:8" s="8" customFormat="1" outlineLevel="1" x14ac:dyDescent="0.2">
      <c r="A878" s="11">
        <v>274</v>
      </c>
      <c r="B878" s="5"/>
      <c r="C878" s="5" t="s">
        <v>1137</v>
      </c>
      <c r="D878" s="6"/>
      <c r="E878" s="5"/>
      <c r="F878" s="7">
        <f>SUBTOTAL(9,F877:F877)</f>
        <v>6745.8174900000004</v>
      </c>
      <c r="G878" s="7">
        <f>SUBTOTAL(9,G877:G877)</f>
        <v>5270.0720000000001</v>
      </c>
      <c r="H878" s="11"/>
    </row>
    <row r="879" spans="1:8" ht="25.5" outlineLevel="2" x14ac:dyDescent="0.2">
      <c r="A879" s="10"/>
      <c r="B879" s="9" t="s">
        <v>1195</v>
      </c>
      <c r="C879" s="1" t="s">
        <v>17</v>
      </c>
      <c r="D879" s="2" t="s">
        <v>18</v>
      </c>
      <c r="E879" s="1" t="s">
        <v>6</v>
      </c>
      <c r="F879" s="3">
        <v>6740.7760399999997</v>
      </c>
      <c r="G879" s="3">
        <v>5440.424</v>
      </c>
      <c r="H879" s="10"/>
    </row>
    <row r="880" spans="1:8" s="8" customFormat="1" outlineLevel="1" x14ac:dyDescent="0.2">
      <c r="A880" s="11">
        <v>275</v>
      </c>
      <c r="B880" s="5"/>
      <c r="C880" s="5" t="s">
        <v>850</v>
      </c>
      <c r="D880" s="6"/>
      <c r="E880" s="5"/>
      <c r="F880" s="7">
        <f>SUBTOTAL(9,F879:F879)</f>
        <v>6740.7760399999997</v>
      </c>
      <c r="G880" s="7">
        <f>SUBTOTAL(9,G879:G879)</f>
        <v>5440.424</v>
      </c>
      <c r="H880" s="11"/>
    </row>
    <row r="881" spans="1:8" ht="26.25" customHeight="1" outlineLevel="2" x14ac:dyDescent="0.2">
      <c r="A881" s="10"/>
      <c r="B881" s="9" t="s">
        <v>1198</v>
      </c>
      <c r="C881" s="1" t="s">
        <v>20</v>
      </c>
      <c r="D881" s="2" t="s">
        <v>21</v>
      </c>
      <c r="E881" s="1" t="s">
        <v>22</v>
      </c>
      <c r="F881" s="3">
        <v>5.2231300000000003</v>
      </c>
      <c r="G881" s="3">
        <v>3.7167599999999998</v>
      </c>
      <c r="H881" s="10"/>
    </row>
    <row r="882" spans="1:8" ht="25.5" outlineLevel="2" x14ac:dyDescent="0.2">
      <c r="A882" s="10"/>
      <c r="B882" s="9" t="s">
        <v>1198</v>
      </c>
      <c r="C882" s="1" t="s">
        <v>20</v>
      </c>
      <c r="D882" s="2" t="s">
        <v>21</v>
      </c>
      <c r="E882" s="1" t="s">
        <v>6</v>
      </c>
      <c r="F882" s="3">
        <v>6732.9844899999998</v>
      </c>
      <c r="G882" s="3">
        <v>3386.5577199999998</v>
      </c>
      <c r="H882" s="10"/>
    </row>
    <row r="883" spans="1:8" s="8" customFormat="1" outlineLevel="1" x14ac:dyDescent="0.2">
      <c r="A883" s="11">
        <v>276</v>
      </c>
      <c r="B883" s="5"/>
      <c r="C883" s="5" t="s">
        <v>851</v>
      </c>
      <c r="D883" s="6"/>
      <c r="E883" s="5"/>
      <c r="F883" s="7">
        <f>SUBTOTAL(9,F881:F882)</f>
        <v>6738.2076200000001</v>
      </c>
      <c r="G883" s="7">
        <f>SUBTOTAL(9,G881:G882)</f>
        <v>3390.2744799999996</v>
      </c>
      <c r="H883" s="11"/>
    </row>
    <row r="884" spans="1:8" ht="26.25" customHeight="1" outlineLevel="2" collapsed="1" x14ac:dyDescent="0.2">
      <c r="A884" s="10"/>
      <c r="B884" s="9" t="s">
        <v>1212</v>
      </c>
      <c r="C884" s="1" t="s">
        <v>790</v>
      </c>
      <c r="D884" s="2" t="s">
        <v>582</v>
      </c>
      <c r="E884" s="1" t="s">
        <v>134</v>
      </c>
      <c r="F884" s="3">
        <v>6637.92875</v>
      </c>
      <c r="G884" s="3">
        <v>4790.2343099999998</v>
      </c>
      <c r="H884" s="10"/>
    </row>
    <row r="885" spans="1:8" s="8" customFormat="1" outlineLevel="1" x14ac:dyDescent="0.2">
      <c r="A885" s="11">
        <v>277</v>
      </c>
      <c r="B885" s="5"/>
      <c r="C885" s="5" t="s">
        <v>1173</v>
      </c>
      <c r="D885" s="6"/>
      <c r="E885" s="5"/>
      <c r="F885" s="7">
        <f>SUBTOTAL(9,F884:F884)</f>
        <v>6637.92875</v>
      </c>
      <c r="G885" s="7">
        <f>SUBTOTAL(9,G884:G884)</f>
        <v>4790.2343099999998</v>
      </c>
      <c r="H885" s="11"/>
    </row>
    <row r="886" spans="1:8" ht="23.25" customHeight="1" outlineLevel="2" collapsed="1" x14ac:dyDescent="0.2">
      <c r="A886" s="10"/>
      <c r="B886" s="9" t="s">
        <v>1198</v>
      </c>
      <c r="C886" s="1" t="s">
        <v>457</v>
      </c>
      <c r="D886" s="2" t="s">
        <v>458</v>
      </c>
      <c r="E886" s="1" t="s">
        <v>6</v>
      </c>
      <c r="F886" s="3">
        <v>6637.8861100000004</v>
      </c>
      <c r="G886" s="3">
        <v>4873.3356800000001</v>
      </c>
      <c r="H886" s="10"/>
    </row>
    <row r="887" spans="1:8" s="8" customFormat="1" outlineLevel="1" x14ac:dyDescent="0.2">
      <c r="A887" s="11">
        <v>278</v>
      </c>
      <c r="B887" s="5"/>
      <c r="C887" s="5" t="s">
        <v>1022</v>
      </c>
      <c r="D887" s="6"/>
      <c r="E887" s="5"/>
      <c r="F887" s="7">
        <f>SUBTOTAL(9,F886:F886)</f>
        <v>6637.8861100000004</v>
      </c>
      <c r="G887" s="7">
        <f>SUBTOTAL(9,G886:G886)</f>
        <v>4873.3356800000001</v>
      </c>
      <c r="H887" s="11"/>
    </row>
    <row r="888" spans="1:8" ht="25.5" outlineLevel="2" x14ac:dyDescent="0.2">
      <c r="A888" s="10"/>
      <c r="B888" s="9" t="s">
        <v>1196</v>
      </c>
      <c r="C888" s="1" t="s">
        <v>459</v>
      </c>
      <c r="D888" s="2" t="s">
        <v>460</v>
      </c>
      <c r="E888" s="1" t="s">
        <v>6</v>
      </c>
      <c r="F888" s="3">
        <v>6624.4877900000001</v>
      </c>
      <c r="G888" s="3">
        <v>5282.2479999999996</v>
      </c>
      <c r="H888" s="10"/>
    </row>
    <row r="889" spans="1:8" s="8" customFormat="1" outlineLevel="1" x14ac:dyDescent="0.2">
      <c r="A889" s="11">
        <v>279</v>
      </c>
      <c r="B889" s="5"/>
      <c r="C889" s="5" t="s">
        <v>1023</v>
      </c>
      <c r="D889" s="6"/>
      <c r="E889" s="5"/>
      <c r="F889" s="7">
        <f>SUBTOTAL(9,F888:F888)</f>
        <v>6624.4877900000001</v>
      </c>
      <c r="G889" s="7">
        <f>SUBTOTAL(9,G888:G888)</f>
        <v>5282.2479999999996</v>
      </c>
      <c r="H889" s="11"/>
    </row>
    <row r="890" spans="1:8" ht="29.25" customHeight="1" outlineLevel="2" collapsed="1" x14ac:dyDescent="0.2">
      <c r="A890" s="10"/>
      <c r="B890" s="9" t="s">
        <v>1194</v>
      </c>
      <c r="C890" s="1" t="s">
        <v>344</v>
      </c>
      <c r="D890" s="2" t="s">
        <v>345</v>
      </c>
      <c r="E890" s="1" t="s">
        <v>6</v>
      </c>
      <c r="F890" s="3">
        <v>6595.8792800000001</v>
      </c>
      <c r="G890" s="3">
        <v>4472.3522899999998</v>
      </c>
      <c r="H890" s="10"/>
    </row>
    <row r="891" spans="1:8" s="8" customFormat="1" outlineLevel="1" x14ac:dyDescent="0.2">
      <c r="A891" s="11">
        <v>280</v>
      </c>
      <c r="B891" s="5"/>
      <c r="C891" s="5" t="s">
        <v>972</v>
      </c>
      <c r="D891" s="6"/>
      <c r="E891" s="5"/>
      <c r="F891" s="7">
        <f>SUBTOTAL(9,F890:F890)</f>
        <v>6595.8792800000001</v>
      </c>
      <c r="G891" s="7">
        <f>SUBTOTAL(9,G890:G890)</f>
        <v>4472.3522899999998</v>
      </c>
      <c r="H891" s="11"/>
    </row>
    <row r="892" spans="1:8" ht="26.25" customHeight="1" outlineLevel="2" collapsed="1" x14ac:dyDescent="0.2">
      <c r="A892" s="10"/>
      <c r="B892" s="9" t="s">
        <v>1199</v>
      </c>
      <c r="C892" s="1" t="s">
        <v>573</v>
      </c>
      <c r="D892" s="2" t="s">
        <v>574</v>
      </c>
      <c r="E892" s="1" t="s">
        <v>90</v>
      </c>
      <c r="F892" s="3">
        <v>6572.9835400000002</v>
      </c>
      <c r="G892" s="3">
        <v>4113.8863300000003</v>
      </c>
      <c r="H892" s="12" t="s">
        <v>1215</v>
      </c>
    </row>
    <row r="893" spans="1:8" s="8" customFormat="1" outlineLevel="1" x14ac:dyDescent="0.2">
      <c r="A893" s="11">
        <v>281</v>
      </c>
      <c r="B893" s="5"/>
      <c r="C893" s="5" t="s">
        <v>1079</v>
      </c>
      <c r="D893" s="6"/>
      <c r="E893" s="5"/>
      <c r="F893" s="7">
        <f>SUBTOTAL(9,F892:F892)</f>
        <v>6572.9835400000002</v>
      </c>
      <c r="G893" s="7">
        <f>SUBTOTAL(9,G892:G892)</f>
        <v>4113.8863300000003</v>
      </c>
      <c r="H893" s="11"/>
    </row>
    <row r="894" spans="1:8" ht="27" customHeight="1" outlineLevel="2" x14ac:dyDescent="0.2">
      <c r="A894" s="10"/>
      <c r="B894" s="9" t="s">
        <v>1194</v>
      </c>
      <c r="C894" s="1" t="s">
        <v>321</v>
      </c>
      <c r="D894" s="2" t="s">
        <v>322</v>
      </c>
      <c r="E894" s="1" t="s">
        <v>6</v>
      </c>
      <c r="F894" s="3">
        <v>6555.3492999999999</v>
      </c>
      <c r="G894" s="3">
        <v>5526.2053999999998</v>
      </c>
      <c r="H894" s="12" t="s">
        <v>1215</v>
      </c>
    </row>
    <row r="895" spans="1:8" s="8" customFormat="1" outlineLevel="1" x14ac:dyDescent="0.2">
      <c r="A895" s="11">
        <v>282</v>
      </c>
      <c r="B895" s="5"/>
      <c r="C895" s="5" t="s">
        <v>961</v>
      </c>
      <c r="D895" s="6"/>
      <c r="E895" s="5"/>
      <c r="F895" s="7">
        <f>SUBTOTAL(9,F894:F894)</f>
        <v>6555.3492999999999</v>
      </c>
      <c r="G895" s="7">
        <f>SUBTOTAL(9,G894:G894)</f>
        <v>5526.2053999999998</v>
      </c>
      <c r="H895" s="11"/>
    </row>
    <row r="896" spans="1:8" ht="25.5" outlineLevel="2" x14ac:dyDescent="0.2">
      <c r="A896" s="10"/>
      <c r="B896" s="9" t="s">
        <v>1210</v>
      </c>
      <c r="C896" s="1" t="s">
        <v>770</v>
      </c>
      <c r="D896" s="2" t="s">
        <v>771</v>
      </c>
      <c r="E896" s="1" t="s">
        <v>621</v>
      </c>
      <c r="F896" s="3">
        <v>6443.1183799999999</v>
      </c>
      <c r="G896" s="3">
        <v>4557.9259899999997</v>
      </c>
      <c r="H896" s="10"/>
    </row>
    <row r="897" spans="1:8" ht="25.5" outlineLevel="2" x14ac:dyDescent="0.2">
      <c r="A897" s="10"/>
      <c r="B897" s="9" t="s">
        <v>1210</v>
      </c>
      <c r="C897" s="1" t="s">
        <v>770</v>
      </c>
      <c r="D897" s="2" t="s">
        <v>771</v>
      </c>
      <c r="E897" s="1" t="s">
        <v>772</v>
      </c>
      <c r="F897" s="3">
        <v>82.626810000000006</v>
      </c>
      <c r="G897" s="3">
        <v>75.137</v>
      </c>
      <c r="H897" s="10"/>
    </row>
    <row r="898" spans="1:8" s="8" customFormat="1" outlineLevel="1" x14ac:dyDescent="0.2">
      <c r="A898" s="11">
        <v>283</v>
      </c>
      <c r="B898" s="5"/>
      <c r="C898" s="5" t="s">
        <v>1164</v>
      </c>
      <c r="D898" s="6"/>
      <c r="E898" s="5"/>
      <c r="F898" s="7">
        <f>SUBTOTAL(9,F896:F897)</f>
        <v>6525.7451899999996</v>
      </c>
      <c r="G898" s="7">
        <f>SUBTOTAL(9,G896:G897)</f>
        <v>4633.0629899999994</v>
      </c>
      <c r="H898" s="11"/>
    </row>
    <row r="899" spans="1:8" ht="27" customHeight="1" outlineLevel="2" x14ac:dyDescent="0.2">
      <c r="A899" s="10"/>
      <c r="B899" s="9" t="s">
        <v>1196</v>
      </c>
      <c r="C899" s="1" t="s">
        <v>455</v>
      </c>
      <c r="D899" s="2" t="s">
        <v>456</v>
      </c>
      <c r="E899" s="1" t="s">
        <v>6</v>
      </c>
      <c r="F899" s="3">
        <v>6513.0181199999997</v>
      </c>
      <c r="G899" s="3">
        <v>6429.6614200000004</v>
      </c>
      <c r="H899" s="10"/>
    </row>
    <row r="900" spans="1:8" s="8" customFormat="1" outlineLevel="1" x14ac:dyDescent="0.2">
      <c r="A900" s="11">
        <v>284</v>
      </c>
      <c r="B900" s="5"/>
      <c r="C900" s="5" t="s">
        <v>1021</v>
      </c>
      <c r="D900" s="6"/>
      <c r="E900" s="5"/>
      <c r="F900" s="7">
        <f>SUBTOTAL(9,F899:F899)</f>
        <v>6513.0181199999997</v>
      </c>
      <c r="G900" s="7">
        <f>SUBTOTAL(9,G899:G899)</f>
        <v>6429.6614200000004</v>
      </c>
      <c r="H900" s="11"/>
    </row>
    <row r="901" spans="1:8" ht="26.25" customHeight="1" outlineLevel="2" x14ac:dyDescent="0.2">
      <c r="A901" s="10"/>
      <c r="B901" s="9" t="s">
        <v>1212</v>
      </c>
      <c r="C901" s="1" t="s">
        <v>787</v>
      </c>
      <c r="D901" s="2" t="s">
        <v>788</v>
      </c>
      <c r="E901" s="1" t="s">
        <v>789</v>
      </c>
      <c r="F901" s="3">
        <v>6491.5574500000002</v>
      </c>
      <c r="G901" s="3">
        <v>4676.10844</v>
      </c>
      <c r="H901" s="10"/>
    </row>
    <row r="902" spans="1:8" s="8" customFormat="1" outlineLevel="1" x14ac:dyDescent="0.2">
      <c r="A902" s="11">
        <v>285</v>
      </c>
      <c r="B902" s="5"/>
      <c r="C902" s="5" t="s">
        <v>1172</v>
      </c>
      <c r="D902" s="6"/>
      <c r="E902" s="5"/>
      <c r="F902" s="7">
        <f>SUBTOTAL(9,F901:F901)</f>
        <v>6491.5574500000002</v>
      </c>
      <c r="G902" s="7">
        <f>SUBTOTAL(9,G901:G901)</f>
        <v>4676.10844</v>
      </c>
      <c r="H902" s="11"/>
    </row>
    <row r="903" spans="1:8" ht="26.25" customHeight="1" outlineLevel="2" x14ac:dyDescent="0.2">
      <c r="A903" s="10"/>
      <c r="B903" s="9" t="s">
        <v>1192</v>
      </c>
      <c r="C903" s="1" t="s">
        <v>81</v>
      </c>
      <c r="D903" s="2" t="s">
        <v>82</v>
      </c>
      <c r="E903" s="1" t="s">
        <v>6</v>
      </c>
      <c r="F903" s="3">
        <v>3579.2433999999998</v>
      </c>
      <c r="G903" s="3">
        <v>2666.25099</v>
      </c>
      <c r="H903" s="10"/>
    </row>
    <row r="904" spans="1:8" ht="26.25" customHeight="1" outlineLevel="2" x14ac:dyDescent="0.2">
      <c r="A904" s="10"/>
      <c r="B904" s="9" t="s">
        <v>1194</v>
      </c>
      <c r="C904" s="1" t="s">
        <v>81</v>
      </c>
      <c r="D904" s="2" t="s">
        <v>82</v>
      </c>
      <c r="E904" s="1" t="s">
        <v>6</v>
      </c>
      <c r="F904" s="3">
        <v>2910.8915999999999</v>
      </c>
      <c r="G904" s="3">
        <v>2088.0947200000001</v>
      </c>
      <c r="H904" s="10"/>
    </row>
    <row r="905" spans="1:8" s="8" customFormat="1" outlineLevel="1" x14ac:dyDescent="0.2">
      <c r="A905" s="11">
        <v>286</v>
      </c>
      <c r="B905" s="5"/>
      <c r="C905" s="5" t="s">
        <v>874</v>
      </c>
      <c r="D905" s="6"/>
      <c r="E905" s="5"/>
      <c r="F905" s="7">
        <f>SUBTOTAL(9,F903:F904)</f>
        <v>6490.1350000000002</v>
      </c>
      <c r="G905" s="7">
        <f>SUBTOTAL(9,G903:G904)</f>
        <v>4754.3457099999996</v>
      </c>
      <c r="H905" s="11"/>
    </row>
    <row r="906" spans="1:8" ht="27.75" customHeight="1" outlineLevel="2" x14ac:dyDescent="0.2">
      <c r="A906" s="10"/>
      <c r="B906" s="9" t="s">
        <v>1200</v>
      </c>
      <c r="C906" s="1" t="s">
        <v>591</v>
      </c>
      <c r="D906" s="2" t="s">
        <v>592</v>
      </c>
      <c r="E906" s="1" t="s">
        <v>94</v>
      </c>
      <c r="F906" s="3">
        <v>3.4260899999999999</v>
      </c>
      <c r="G906" s="3">
        <v>2.8580000000000001</v>
      </c>
      <c r="H906" s="10"/>
    </row>
    <row r="907" spans="1:8" ht="27.75" customHeight="1" outlineLevel="2" x14ac:dyDescent="0.2">
      <c r="A907" s="10"/>
      <c r="B907" s="9" t="s">
        <v>1200</v>
      </c>
      <c r="C907" s="1" t="s">
        <v>591</v>
      </c>
      <c r="D907" s="2" t="s">
        <v>592</v>
      </c>
      <c r="E907" s="1" t="s">
        <v>0</v>
      </c>
      <c r="F907" s="3">
        <v>6418.3660499999996</v>
      </c>
      <c r="G907" s="3">
        <v>3348.8232899999998</v>
      </c>
      <c r="H907" s="10"/>
    </row>
    <row r="908" spans="1:8" s="8" customFormat="1" outlineLevel="1" x14ac:dyDescent="0.2">
      <c r="A908" s="11">
        <v>287</v>
      </c>
      <c r="B908" s="5"/>
      <c r="C908" s="5" t="s">
        <v>1088</v>
      </c>
      <c r="D908" s="6"/>
      <c r="E908" s="5"/>
      <c r="F908" s="7">
        <f>SUBTOTAL(9,F906:F907)</f>
        <v>6421.7921399999996</v>
      </c>
      <c r="G908" s="7">
        <f>SUBTOTAL(9,G906:G907)</f>
        <v>3351.68129</v>
      </c>
      <c r="H908" s="11"/>
    </row>
    <row r="909" spans="1:8" ht="25.5" customHeight="1" outlineLevel="2" x14ac:dyDescent="0.2">
      <c r="A909" s="10"/>
      <c r="B909" s="9" t="s">
        <v>1194</v>
      </c>
      <c r="C909" s="1" t="s">
        <v>335</v>
      </c>
      <c r="D909" s="2" t="s">
        <v>336</v>
      </c>
      <c r="E909" s="1" t="s">
        <v>6</v>
      </c>
      <c r="F909" s="3">
        <v>6420.0801300000003</v>
      </c>
      <c r="G909" s="3">
        <v>5110.7088199999998</v>
      </c>
      <c r="H909" s="10"/>
    </row>
    <row r="910" spans="1:8" s="8" customFormat="1" outlineLevel="1" x14ac:dyDescent="0.2">
      <c r="A910" s="11">
        <v>288</v>
      </c>
      <c r="B910" s="5"/>
      <c r="C910" s="5" t="s">
        <v>968</v>
      </c>
      <c r="D910" s="6"/>
      <c r="E910" s="5"/>
      <c r="F910" s="7">
        <f>SUBTOTAL(9,F909:F909)</f>
        <v>6420.0801300000003</v>
      </c>
      <c r="G910" s="7">
        <f>SUBTOTAL(9,G909:G909)</f>
        <v>5110.7088199999998</v>
      </c>
      <c r="H910" s="11"/>
    </row>
    <row r="911" spans="1:8" ht="27.75" customHeight="1" outlineLevel="2" x14ac:dyDescent="0.2">
      <c r="A911" s="10"/>
      <c r="B911" s="9" t="s">
        <v>1202</v>
      </c>
      <c r="C911" s="1" t="s">
        <v>635</v>
      </c>
      <c r="D911" s="2" t="s">
        <v>636</v>
      </c>
      <c r="E911" s="1" t="s">
        <v>44</v>
      </c>
      <c r="F911" s="3">
        <v>6399.9183599999997</v>
      </c>
      <c r="G911" s="3">
        <v>4446.9632499999998</v>
      </c>
      <c r="H911" s="12" t="s">
        <v>1215</v>
      </c>
    </row>
    <row r="912" spans="1:8" s="8" customFormat="1" outlineLevel="1" x14ac:dyDescent="0.2">
      <c r="A912" s="11">
        <v>289</v>
      </c>
      <c r="B912" s="5"/>
      <c r="C912" s="5" t="s">
        <v>1107</v>
      </c>
      <c r="D912" s="6"/>
      <c r="E912" s="5"/>
      <c r="F912" s="7">
        <f>SUBTOTAL(9,F911:F911)</f>
        <v>6399.9183599999997</v>
      </c>
      <c r="G912" s="7">
        <f>SUBTOTAL(9,G911:G911)</f>
        <v>4446.9632499999998</v>
      </c>
      <c r="H912" s="11"/>
    </row>
    <row r="913" spans="1:8" ht="39.75" customHeight="1" outlineLevel="2" x14ac:dyDescent="0.2">
      <c r="A913" s="10"/>
      <c r="B913" s="9" t="s">
        <v>1204</v>
      </c>
      <c r="C913" s="1" t="s">
        <v>717</v>
      </c>
      <c r="D913" s="2" t="s">
        <v>718</v>
      </c>
      <c r="E913" s="1" t="s">
        <v>102</v>
      </c>
      <c r="F913" s="3">
        <v>6383.5840699999999</v>
      </c>
      <c r="G913" s="3">
        <v>5374.8961099999997</v>
      </c>
      <c r="H913" s="10"/>
    </row>
    <row r="914" spans="1:8" s="8" customFormat="1" outlineLevel="1" x14ac:dyDescent="0.2">
      <c r="A914" s="11">
        <v>290</v>
      </c>
      <c r="B914" s="5"/>
      <c r="C914" s="5" t="s">
        <v>1147</v>
      </c>
      <c r="D914" s="6"/>
      <c r="E914" s="5"/>
      <c r="F914" s="7">
        <f>SUBTOTAL(9,F913:F913)</f>
        <v>6383.5840699999999</v>
      </c>
      <c r="G914" s="7">
        <f>SUBTOTAL(9,G913:G913)</f>
        <v>5374.8961099999997</v>
      </c>
      <c r="H914" s="11"/>
    </row>
    <row r="915" spans="1:8" ht="27.75" customHeight="1" outlineLevel="2" x14ac:dyDescent="0.2">
      <c r="A915" s="10"/>
      <c r="B915" s="9" t="s">
        <v>1196</v>
      </c>
      <c r="C915" s="1" t="s">
        <v>496</v>
      </c>
      <c r="D915" s="2" t="s">
        <v>497</v>
      </c>
      <c r="E915" s="1" t="s">
        <v>6</v>
      </c>
      <c r="F915" s="3">
        <v>6380.2866199999999</v>
      </c>
      <c r="G915" s="3">
        <v>4783.2289899999996</v>
      </c>
      <c r="H915" s="10"/>
    </row>
    <row r="916" spans="1:8" s="8" customFormat="1" outlineLevel="1" x14ac:dyDescent="0.2">
      <c r="A916" s="11">
        <v>291</v>
      </c>
      <c r="B916" s="5"/>
      <c r="C916" s="5" t="s">
        <v>1042</v>
      </c>
      <c r="D916" s="6"/>
      <c r="E916" s="5"/>
      <c r="F916" s="7">
        <f>SUBTOTAL(9,F915:F915)</f>
        <v>6380.2866199999999</v>
      </c>
      <c r="G916" s="7">
        <f>SUBTOTAL(9,G915:G915)</f>
        <v>4783.2289899999996</v>
      </c>
      <c r="H916" s="11"/>
    </row>
    <row r="917" spans="1:8" ht="25.5" outlineLevel="2" x14ac:dyDescent="0.2">
      <c r="A917" s="10"/>
      <c r="B917" s="9" t="s">
        <v>1196</v>
      </c>
      <c r="C917" s="1" t="s">
        <v>478</v>
      </c>
      <c r="D917" s="2" t="s">
        <v>479</v>
      </c>
      <c r="E917" s="1" t="s">
        <v>6</v>
      </c>
      <c r="F917" s="3">
        <v>2020.4871599999999</v>
      </c>
      <c r="G917" s="3">
        <v>1795.6949099999999</v>
      </c>
      <c r="H917" s="12" t="s">
        <v>1215</v>
      </c>
    </row>
    <row r="918" spans="1:8" ht="25.5" outlineLevel="2" x14ac:dyDescent="0.2">
      <c r="A918" s="10"/>
      <c r="B918" s="9" t="s">
        <v>1204</v>
      </c>
      <c r="C918" s="1" t="s">
        <v>478</v>
      </c>
      <c r="D918" s="2" t="s">
        <v>479</v>
      </c>
      <c r="E918" s="1" t="s">
        <v>102</v>
      </c>
      <c r="F918" s="3">
        <v>4347.7312300000003</v>
      </c>
      <c r="G918" s="3">
        <v>3735.3009999999999</v>
      </c>
      <c r="H918" s="12" t="s">
        <v>1215</v>
      </c>
    </row>
    <row r="919" spans="1:8" s="8" customFormat="1" outlineLevel="1" x14ac:dyDescent="0.2">
      <c r="A919" s="11">
        <v>292</v>
      </c>
      <c r="B919" s="5"/>
      <c r="C919" s="5" t="s">
        <v>1033</v>
      </c>
      <c r="D919" s="6"/>
      <c r="E919" s="5"/>
      <c r="F919" s="7">
        <f>SUBTOTAL(9,F917:F918)</f>
        <v>6368.21839</v>
      </c>
      <c r="G919" s="7">
        <f>SUBTOTAL(9,G917:G918)</f>
        <v>5530.9959099999996</v>
      </c>
      <c r="H919" s="11"/>
    </row>
    <row r="920" spans="1:8" ht="25.5" customHeight="1" outlineLevel="2" x14ac:dyDescent="0.2">
      <c r="A920" s="10"/>
      <c r="B920" s="9" t="s">
        <v>1196</v>
      </c>
      <c r="C920" s="1" t="s">
        <v>471</v>
      </c>
      <c r="D920" s="2" t="s">
        <v>472</v>
      </c>
      <c r="E920" s="1" t="s">
        <v>6</v>
      </c>
      <c r="F920" s="3">
        <v>6352.6645600000002</v>
      </c>
      <c r="G920" s="3">
        <v>4464.1811500000003</v>
      </c>
      <c r="H920" s="12" t="s">
        <v>1215</v>
      </c>
    </row>
    <row r="921" spans="1:8" s="8" customFormat="1" outlineLevel="1" x14ac:dyDescent="0.2">
      <c r="A921" s="11">
        <v>293</v>
      </c>
      <c r="B921" s="5"/>
      <c r="C921" s="5" t="s">
        <v>1029</v>
      </c>
      <c r="D921" s="6"/>
      <c r="E921" s="5"/>
      <c r="F921" s="7">
        <f>SUBTOTAL(9,F920:F920)</f>
        <v>6352.6645600000002</v>
      </c>
      <c r="G921" s="7">
        <f>SUBTOTAL(9,G920:G920)</f>
        <v>4464.1811500000003</v>
      </c>
      <c r="H921" s="11"/>
    </row>
    <row r="922" spans="1:8" ht="26.25" customHeight="1" outlineLevel="2" x14ac:dyDescent="0.2">
      <c r="A922" s="10"/>
      <c r="B922" s="9" t="s">
        <v>1193</v>
      </c>
      <c r="C922" s="1" t="s">
        <v>62</v>
      </c>
      <c r="D922" s="2" t="s">
        <v>63</v>
      </c>
      <c r="E922" s="1" t="s">
        <v>6</v>
      </c>
      <c r="F922" s="3">
        <v>6349.0866800000003</v>
      </c>
      <c r="G922" s="3">
        <v>4835.91302</v>
      </c>
      <c r="H922" s="10"/>
    </row>
    <row r="923" spans="1:8" s="8" customFormat="1" outlineLevel="1" x14ac:dyDescent="0.2">
      <c r="A923" s="11">
        <v>294</v>
      </c>
      <c r="B923" s="5"/>
      <c r="C923" s="5" t="s">
        <v>867</v>
      </c>
      <c r="D923" s="6"/>
      <c r="E923" s="5"/>
      <c r="F923" s="7">
        <f>SUBTOTAL(9,F922:F922)</f>
        <v>6349.0866800000003</v>
      </c>
      <c r="G923" s="7">
        <f>SUBTOTAL(9,G922:G922)</f>
        <v>4835.91302</v>
      </c>
      <c r="H923" s="11"/>
    </row>
    <row r="924" spans="1:8" ht="27" customHeight="1" outlineLevel="2" x14ac:dyDescent="0.2">
      <c r="A924" s="10"/>
      <c r="B924" s="9" t="s">
        <v>1212</v>
      </c>
      <c r="C924" s="1" t="s">
        <v>807</v>
      </c>
      <c r="D924" s="2" t="s">
        <v>808</v>
      </c>
      <c r="E924" s="1" t="s">
        <v>133</v>
      </c>
      <c r="F924" s="3">
        <v>6343.3651499999996</v>
      </c>
      <c r="G924" s="3">
        <v>3961.5402100000001</v>
      </c>
      <c r="H924" s="10"/>
    </row>
    <row r="925" spans="1:8" s="8" customFormat="1" outlineLevel="1" x14ac:dyDescent="0.2">
      <c r="A925" s="11">
        <v>295</v>
      </c>
      <c r="B925" s="5"/>
      <c r="C925" s="5" t="s">
        <v>1176</v>
      </c>
      <c r="D925" s="6"/>
      <c r="E925" s="5"/>
      <c r="F925" s="7">
        <f>SUBTOTAL(9,F924:F924)</f>
        <v>6343.3651499999996</v>
      </c>
      <c r="G925" s="7">
        <f>SUBTOTAL(9,G924:G924)</f>
        <v>3961.5402100000001</v>
      </c>
      <c r="H925" s="11"/>
    </row>
    <row r="926" spans="1:8" ht="25.5" customHeight="1" outlineLevel="2" x14ac:dyDescent="0.2">
      <c r="A926" s="10"/>
      <c r="B926" s="9" t="s">
        <v>1194</v>
      </c>
      <c r="C926" s="1" t="s">
        <v>288</v>
      </c>
      <c r="D926" s="2" t="s">
        <v>289</v>
      </c>
      <c r="E926" s="1" t="s">
        <v>6</v>
      </c>
      <c r="F926" s="3">
        <v>6317.5233699999999</v>
      </c>
      <c r="G926" s="3">
        <v>6229.2460000000001</v>
      </c>
      <c r="H926" s="10"/>
    </row>
    <row r="927" spans="1:8" s="8" customFormat="1" outlineLevel="1" x14ac:dyDescent="0.2">
      <c r="A927" s="11">
        <v>296</v>
      </c>
      <c r="B927" s="5"/>
      <c r="C927" s="5" t="s">
        <v>947</v>
      </c>
      <c r="D927" s="6"/>
      <c r="E927" s="5"/>
      <c r="F927" s="7">
        <f>SUBTOTAL(9,F926:F926)</f>
        <v>6317.5233699999999</v>
      </c>
      <c r="G927" s="7">
        <f>SUBTOTAL(9,G926:G926)</f>
        <v>6229.2460000000001</v>
      </c>
      <c r="H927" s="11"/>
    </row>
    <row r="928" spans="1:8" ht="26.25" customHeight="1" outlineLevel="2" x14ac:dyDescent="0.2">
      <c r="A928" s="10"/>
      <c r="B928" s="9" t="s">
        <v>1196</v>
      </c>
      <c r="C928" s="1" t="s">
        <v>597</v>
      </c>
      <c r="D928" s="2" t="s">
        <v>598</v>
      </c>
      <c r="E928" s="1" t="s">
        <v>6</v>
      </c>
      <c r="F928" s="3">
        <v>6271.0370300000004</v>
      </c>
      <c r="G928" s="3">
        <v>4923.0630000000001</v>
      </c>
      <c r="H928" s="12" t="s">
        <v>1215</v>
      </c>
    </row>
    <row r="929" spans="1:8" s="8" customFormat="1" outlineLevel="1" x14ac:dyDescent="0.2">
      <c r="A929" s="11">
        <v>297</v>
      </c>
      <c r="B929" s="5"/>
      <c r="C929" s="5" t="s">
        <v>1091</v>
      </c>
      <c r="D929" s="6"/>
      <c r="E929" s="5"/>
      <c r="F929" s="7">
        <f>SUBTOTAL(9,F928:F928)</f>
        <v>6271.0370300000004</v>
      </c>
      <c r="G929" s="7">
        <f>SUBTOTAL(9,G928:G928)</f>
        <v>4923.0630000000001</v>
      </c>
      <c r="H929" s="11"/>
    </row>
    <row r="930" spans="1:8" ht="25.5" outlineLevel="2" x14ac:dyDescent="0.2">
      <c r="A930" s="10"/>
      <c r="B930" s="9" t="s">
        <v>1196</v>
      </c>
      <c r="C930" s="1" t="s">
        <v>486</v>
      </c>
      <c r="D930" s="2" t="s">
        <v>487</v>
      </c>
      <c r="E930" s="1" t="s">
        <v>6</v>
      </c>
      <c r="F930" s="3">
        <v>6235.3223900000003</v>
      </c>
      <c r="G930" s="3">
        <v>6021.0585600000004</v>
      </c>
      <c r="H930" s="10"/>
    </row>
    <row r="931" spans="1:8" s="8" customFormat="1" outlineLevel="1" x14ac:dyDescent="0.2">
      <c r="A931" s="11">
        <v>298</v>
      </c>
      <c r="B931" s="5"/>
      <c r="C931" s="5" t="s">
        <v>1037</v>
      </c>
      <c r="D931" s="6"/>
      <c r="E931" s="5"/>
      <c r="F931" s="7">
        <f>SUBTOTAL(9,F930:F930)</f>
        <v>6235.3223900000003</v>
      </c>
      <c r="G931" s="7">
        <f>SUBTOTAL(9,G930:G930)</f>
        <v>6021.0585600000004</v>
      </c>
      <c r="H931" s="11"/>
    </row>
    <row r="932" spans="1:8" ht="25.5" outlineLevel="2" x14ac:dyDescent="0.2">
      <c r="A932" s="10"/>
      <c r="B932" s="9" t="s">
        <v>1195</v>
      </c>
      <c r="C932" s="1" t="s">
        <v>31</v>
      </c>
      <c r="D932" s="2" t="s">
        <v>32</v>
      </c>
      <c r="E932" s="1" t="s">
        <v>6</v>
      </c>
      <c r="F932" s="3">
        <v>6196.2469199999996</v>
      </c>
      <c r="G932" s="3">
        <v>2858.6897300000001</v>
      </c>
      <c r="H932" s="10"/>
    </row>
    <row r="933" spans="1:8" s="8" customFormat="1" outlineLevel="1" x14ac:dyDescent="0.2">
      <c r="A933" s="11">
        <v>299</v>
      </c>
      <c r="B933" s="5"/>
      <c r="C933" s="5" t="s">
        <v>854</v>
      </c>
      <c r="D933" s="6"/>
      <c r="E933" s="5"/>
      <c r="F933" s="7">
        <f>SUBTOTAL(9,F932:F932)</f>
        <v>6196.2469199999996</v>
      </c>
      <c r="G933" s="7">
        <f>SUBTOTAL(9,G932:G932)</f>
        <v>2858.6897300000001</v>
      </c>
      <c r="H933" s="11"/>
    </row>
    <row r="934" spans="1:8" ht="27" customHeight="1" outlineLevel="2" x14ac:dyDescent="0.2">
      <c r="A934" s="10"/>
      <c r="B934" s="9" t="s">
        <v>1197</v>
      </c>
      <c r="C934" s="1" t="s">
        <v>480</v>
      </c>
      <c r="D934" s="2" t="s">
        <v>481</v>
      </c>
      <c r="E934" s="1" t="s">
        <v>6</v>
      </c>
      <c r="F934" s="3">
        <v>6192.4638199999999</v>
      </c>
      <c r="G934" s="3">
        <v>4764.5642099999995</v>
      </c>
      <c r="H934" s="12" t="s">
        <v>1215</v>
      </c>
    </row>
    <row r="935" spans="1:8" s="8" customFormat="1" outlineLevel="1" x14ac:dyDescent="0.2">
      <c r="A935" s="11">
        <v>300</v>
      </c>
      <c r="B935" s="5"/>
      <c r="C935" s="5" t="s">
        <v>1034</v>
      </c>
      <c r="D935" s="6"/>
      <c r="E935" s="5"/>
      <c r="F935" s="7">
        <f>SUBTOTAL(9,F934:F934)</f>
        <v>6192.4638199999999</v>
      </c>
      <c r="G935" s="7">
        <f>SUBTOTAL(9,G934:G934)</f>
        <v>4764.5642099999995</v>
      </c>
      <c r="H935" s="11"/>
    </row>
    <row r="936" spans="1:8" ht="26.25" customHeight="1" outlineLevel="2" x14ac:dyDescent="0.2">
      <c r="A936" s="10"/>
      <c r="B936" s="9" t="s">
        <v>1192</v>
      </c>
      <c r="C936" s="1" t="s">
        <v>451</v>
      </c>
      <c r="D936" s="2" t="s">
        <v>452</v>
      </c>
      <c r="E936" s="1" t="s">
        <v>6</v>
      </c>
      <c r="F936" s="3">
        <v>6176.9885899999999</v>
      </c>
      <c r="G936" s="3">
        <v>4725.2170400000005</v>
      </c>
      <c r="H936" s="12" t="s">
        <v>1215</v>
      </c>
    </row>
    <row r="937" spans="1:8" s="8" customFormat="1" outlineLevel="1" x14ac:dyDescent="0.2">
      <c r="A937" s="11">
        <v>301</v>
      </c>
      <c r="B937" s="5"/>
      <c r="C937" s="5" t="s">
        <v>1019</v>
      </c>
      <c r="D937" s="6"/>
      <c r="E937" s="5"/>
      <c r="F937" s="7">
        <f>SUBTOTAL(9,F936:F936)</f>
        <v>6176.9885899999999</v>
      </c>
      <c r="G937" s="7">
        <f>SUBTOTAL(9,G936:G936)</f>
        <v>4725.2170400000005</v>
      </c>
      <c r="H937" s="11"/>
    </row>
    <row r="938" spans="1:8" ht="26.25" customHeight="1" outlineLevel="2" x14ac:dyDescent="0.2">
      <c r="A938" s="10"/>
      <c r="B938" s="9" t="s">
        <v>1211</v>
      </c>
      <c r="C938" s="1" t="s">
        <v>779</v>
      </c>
      <c r="D938" s="2" t="s">
        <v>780</v>
      </c>
      <c r="E938" s="1" t="s">
        <v>130</v>
      </c>
      <c r="F938" s="3">
        <v>6126.87356</v>
      </c>
      <c r="G938" s="3">
        <v>5014.6231100000005</v>
      </c>
      <c r="H938" s="12" t="s">
        <v>1215</v>
      </c>
    </row>
    <row r="939" spans="1:8" s="8" customFormat="1" outlineLevel="1" x14ac:dyDescent="0.2">
      <c r="A939" s="11">
        <v>302</v>
      </c>
      <c r="B939" s="5"/>
      <c r="C939" s="5" t="s">
        <v>1168</v>
      </c>
      <c r="D939" s="6"/>
      <c r="E939" s="5"/>
      <c r="F939" s="7">
        <f>SUBTOTAL(9,F938:F938)</f>
        <v>6126.87356</v>
      </c>
      <c r="G939" s="7">
        <f>SUBTOTAL(9,G938:G938)</f>
        <v>5014.6231100000005</v>
      </c>
      <c r="H939" s="11"/>
    </row>
    <row r="940" spans="1:8" ht="26.25" customHeight="1" outlineLevel="2" x14ac:dyDescent="0.2">
      <c r="A940" s="10"/>
      <c r="B940" s="9" t="s">
        <v>1205</v>
      </c>
      <c r="C940" s="1" t="s">
        <v>679</v>
      </c>
      <c r="D940" s="2" t="s">
        <v>680</v>
      </c>
      <c r="E940" s="1" t="s">
        <v>3</v>
      </c>
      <c r="F940" s="3">
        <v>6126.4483</v>
      </c>
      <c r="G940" s="3">
        <v>4222.66536</v>
      </c>
      <c r="H940" s="10"/>
    </row>
    <row r="941" spans="1:8" s="8" customFormat="1" outlineLevel="1" x14ac:dyDescent="0.2">
      <c r="A941" s="11">
        <v>303</v>
      </c>
      <c r="B941" s="5"/>
      <c r="C941" s="5" t="s">
        <v>1129</v>
      </c>
      <c r="D941" s="6"/>
      <c r="E941" s="5"/>
      <c r="F941" s="7">
        <f>SUBTOTAL(9,F940:F940)</f>
        <v>6126.4483</v>
      </c>
      <c r="G941" s="7">
        <f>SUBTOTAL(9,G940:G940)</f>
        <v>4222.66536</v>
      </c>
      <c r="H941" s="11"/>
    </row>
    <row r="942" spans="1:8" ht="25.5" outlineLevel="2" x14ac:dyDescent="0.2">
      <c r="A942" s="10"/>
      <c r="B942" s="9" t="s">
        <v>1209</v>
      </c>
      <c r="C942" s="1" t="s">
        <v>746</v>
      </c>
      <c r="D942" s="2" t="s">
        <v>747</v>
      </c>
      <c r="E942" s="1" t="s">
        <v>122</v>
      </c>
      <c r="F942" s="3">
        <v>6097.2411000000002</v>
      </c>
      <c r="G942" s="3">
        <v>4211.6525099999999</v>
      </c>
      <c r="H942" s="10"/>
    </row>
    <row r="943" spans="1:8" s="8" customFormat="1" outlineLevel="1" x14ac:dyDescent="0.2">
      <c r="A943" s="11">
        <v>304</v>
      </c>
      <c r="B943" s="5"/>
      <c r="C943" s="5" t="s">
        <v>1157</v>
      </c>
      <c r="D943" s="6"/>
      <c r="E943" s="5"/>
      <c r="F943" s="7">
        <f>SUBTOTAL(9,F942:F942)</f>
        <v>6097.2411000000002</v>
      </c>
      <c r="G943" s="7">
        <f>SUBTOTAL(9,G942:G942)</f>
        <v>4211.6525099999999</v>
      </c>
      <c r="H943" s="11"/>
    </row>
    <row r="944" spans="1:8" s="24" customFormat="1" ht="26.25" customHeight="1" outlineLevel="2" x14ac:dyDescent="0.2">
      <c r="A944" s="12"/>
      <c r="B944" s="9" t="s">
        <v>1205</v>
      </c>
      <c r="C944" s="21" t="s">
        <v>687</v>
      </c>
      <c r="D944" s="22" t="s">
        <v>688</v>
      </c>
      <c r="E944" s="21" t="s">
        <v>3</v>
      </c>
      <c r="F944" s="23">
        <v>6080.7903200000001</v>
      </c>
      <c r="G944" s="23">
        <v>5608.1654500000004</v>
      </c>
      <c r="H944" s="12" t="s">
        <v>1218</v>
      </c>
    </row>
    <row r="945" spans="1:8" s="8" customFormat="1" outlineLevel="1" x14ac:dyDescent="0.2">
      <c r="A945" s="11">
        <v>305</v>
      </c>
      <c r="B945" s="5"/>
      <c r="C945" s="5" t="s">
        <v>1133</v>
      </c>
      <c r="D945" s="6"/>
      <c r="E945" s="5"/>
      <c r="F945" s="7">
        <f>SUBTOTAL(9,F944:F944)</f>
        <v>6080.7903200000001</v>
      </c>
      <c r="G945" s="7">
        <f>SUBTOTAL(9,G944:G944)</f>
        <v>5608.1654500000004</v>
      </c>
      <c r="H945" s="11"/>
    </row>
    <row r="946" spans="1:8" ht="24" customHeight="1" outlineLevel="2" x14ac:dyDescent="0.2">
      <c r="A946" s="10"/>
      <c r="B946" s="9" t="s">
        <v>1201</v>
      </c>
      <c r="C946" s="1" t="s">
        <v>599</v>
      </c>
      <c r="D946" s="2" t="s">
        <v>600</v>
      </c>
      <c r="E946" s="1" t="s">
        <v>95</v>
      </c>
      <c r="F946" s="3">
        <v>6071.30357</v>
      </c>
      <c r="G946" s="3">
        <v>4071.5191599999998</v>
      </c>
      <c r="H946" s="12" t="s">
        <v>1215</v>
      </c>
    </row>
    <row r="947" spans="1:8" s="8" customFormat="1" outlineLevel="1" x14ac:dyDescent="0.2">
      <c r="A947" s="11">
        <v>306</v>
      </c>
      <c r="B947" s="5"/>
      <c r="C947" s="5" t="s">
        <v>1092</v>
      </c>
      <c r="D947" s="6"/>
      <c r="E947" s="5"/>
      <c r="F947" s="7">
        <f>SUBTOTAL(9,F946:F946)</f>
        <v>6071.30357</v>
      </c>
      <c r="G947" s="7">
        <f>SUBTOTAL(9,G946:G946)</f>
        <v>4071.5191599999998</v>
      </c>
      <c r="H947" s="11"/>
    </row>
    <row r="948" spans="1:8" ht="25.5" outlineLevel="2" x14ac:dyDescent="0.2">
      <c r="A948" s="10"/>
      <c r="B948" s="9" t="s">
        <v>1194</v>
      </c>
      <c r="C948" s="1" t="s">
        <v>388</v>
      </c>
      <c r="D948" s="2" t="s">
        <v>389</v>
      </c>
      <c r="E948" s="1" t="s">
        <v>6</v>
      </c>
      <c r="F948" s="3">
        <v>6044.4210300000004</v>
      </c>
      <c r="G948" s="3">
        <v>4363.5990000000002</v>
      </c>
      <c r="H948" s="10"/>
    </row>
    <row r="949" spans="1:8" s="8" customFormat="1" outlineLevel="1" x14ac:dyDescent="0.2">
      <c r="A949" s="11">
        <v>307</v>
      </c>
      <c r="B949" s="5"/>
      <c r="C949" s="5" t="s">
        <v>993</v>
      </c>
      <c r="D949" s="6"/>
      <c r="E949" s="5"/>
      <c r="F949" s="7">
        <f>SUBTOTAL(9,F948:F948)</f>
        <v>6044.4210300000004</v>
      </c>
      <c r="G949" s="7">
        <f>SUBTOTAL(9,G948:G948)</f>
        <v>4363.5990000000002</v>
      </c>
      <c r="H949" s="11"/>
    </row>
    <row r="950" spans="1:8" ht="25.5" outlineLevel="2" x14ac:dyDescent="0.2">
      <c r="A950" s="10"/>
      <c r="B950" s="9" t="s">
        <v>1199</v>
      </c>
      <c r="C950" s="1" t="s">
        <v>581</v>
      </c>
      <c r="D950" s="2" t="s">
        <v>582</v>
      </c>
      <c r="E950" s="1" t="s">
        <v>90</v>
      </c>
      <c r="F950" s="3">
        <v>6013.0250999999998</v>
      </c>
      <c r="G950" s="3">
        <v>4582.4669999999996</v>
      </c>
      <c r="H950" s="10"/>
    </row>
    <row r="951" spans="1:8" s="8" customFormat="1" outlineLevel="1" x14ac:dyDescent="0.2">
      <c r="A951" s="11">
        <v>308</v>
      </c>
      <c r="B951" s="5"/>
      <c r="C951" s="5" t="s">
        <v>1083</v>
      </c>
      <c r="D951" s="6"/>
      <c r="E951" s="5"/>
      <c r="F951" s="7">
        <f>SUBTOTAL(9,F950:F950)</f>
        <v>6013.0250999999998</v>
      </c>
      <c r="G951" s="7">
        <f>SUBTOTAL(9,G950:G950)</f>
        <v>4582.4669999999996</v>
      </c>
      <c r="H951" s="11"/>
    </row>
    <row r="952" spans="1:8" ht="28.5" customHeight="1" outlineLevel="2" x14ac:dyDescent="0.2">
      <c r="A952" s="10"/>
      <c r="B952" s="9" t="s">
        <v>1195</v>
      </c>
      <c r="C952" s="1" t="s">
        <v>323</v>
      </c>
      <c r="D952" s="2" t="s">
        <v>324</v>
      </c>
      <c r="E952" s="1" t="s">
        <v>6</v>
      </c>
      <c r="F952" s="3">
        <v>5939.5960100000002</v>
      </c>
      <c r="G952" s="3">
        <v>5858.2301500000003</v>
      </c>
      <c r="H952" s="10"/>
    </row>
    <row r="953" spans="1:8" s="8" customFormat="1" outlineLevel="1" x14ac:dyDescent="0.2">
      <c r="A953" s="11">
        <v>309</v>
      </c>
      <c r="B953" s="5"/>
      <c r="C953" s="5" t="s">
        <v>962</v>
      </c>
      <c r="D953" s="6"/>
      <c r="E953" s="5"/>
      <c r="F953" s="7">
        <f>SUBTOTAL(9,F952:F952)</f>
        <v>5939.5960100000002</v>
      </c>
      <c r="G953" s="7">
        <f>SUBTOTAL(9,G952:G952)</f>
        <v>5858.2301500000003</v>
      </c>
      <c r="H953" s="11"/>
    </row>
    <row r="954" spans="1:8" ht="25.5" outlineLevel="2" x14ac:dyDescent="0.2">
      <c r="A954" s="10"/>
      <c r="B954" s="9" t="s">
        <v>1199</v>
      </c>
      <c r="C954" s="1" t="s">
        <v>673</v>
      </c>
      <c r="D954" s="2" t="s">
        <v>674</v>
      </c>
      <c r="E954" s="1" t="s">
        <v>40</v>
      </c>
      <c r="F954" s="3">
        <v>5891.9435700000004</v>
      </c>
      <c r="G954" s="3">
        <v>3462.5540999999998</v>
      </c>
      <c r="H954" s="12" t="s">
        <v>1215</v>
      </c>
    </row>
    <row r="955" spans="1:8" ht="25.5" outlineLevel="2" x14ac:dyDescent="0.2">
      <c r="A955" s="10"/>
      <c r="B955" s="9" t="s">
        <v>1199</v>
      </c>
      <c r="C955" s="1" t="s">
        <v>673</v>
      </c>
      <c r="D955" s="2" t="s">
        <v>674</v>
      </c>
      <c r="E955" s="1" t="s">
        <v>90</v>
      </c>
      <c r="F955" s="3">
        <v>27.994250000000001</v>
      </c>
      <c r="G955" s="3">
        <v>21.625</v>
      </c>
      <c r="H955" s="12" t="s">
        <v>1215</v>
      </c>
    </row>
    <row r="956" spans="1:8" ht="25.5" outlineLevel="2" collapsed="1" x14ac:dyDescent="0.2">
      <c r="A956" s="10"/>
      <c r="B956" s="9" t="s">
        <v>1199</v>
      </c>
      <c r="C956" s="1" t="s">
        <v>673</v>
      </c>
      <c r="D956" s="2" t="s">
        <v>674</v>
      </c>
      <c r="E956" s="1" t="s">
        <v>105</v>
      </c>
      <c r="F956" s="3">
        <v>1.2</v>
      </c>
      <c r="G956" s="3">
        <v>0</v>
      </c>
      <c r="H956" s="12" t="s">
        <v>1215</v>
      </c>
    </row>
    <row r="957" spans="1:8" s="8" customFormat="1" outlineLevel="1" x14ac:dyDescent="0.2">
      <c r="A957" s="11">
        <v>310</v>
      </c>
      <c r="B957" s="5"/>
      <c r="C957" s="5" t="s">
        <v>1126</v>
      </c>
      <c r="D957" s="6"/>
      <c r="E957" s="5"/>
      <c r="F957" s="7">
        <f>SUBTOTAL(9,F954:F956)</f>
        <v>5921.1378199999999</v>
      </c>
      <c r="G957" s="7">
        <f>SUBTOTAL(9,G954:G956)</f>
        <v>3484.1790999999998</v>
      </c>
      <c r="H957" s="11"/>
    </row>
    <row r="958" spans="1:8" ht="25.5" outlineLevel="2" x14ac:dyDescent="0.2">
      <c r="A958" s="10"/>
      <c r="B958" s="9" t="s">
        <v>1208</v>
      </c>
      <c r="C958" s="1" t="s">
        <v>736</v>
      </c>
      <c r="D958" s="2" t="s">
        <v>737</v>
      </c>
      <c r="E958" s="1" t="s">
        <v>115</v>
      </c>
      <c r="F958" s="3">
        <v>8</v>
      </c>
      <c r="G958" s="3">
        <v>0</v>
      </c>
      <c r="H958" s="10"/>
    </row>
    <row r="959" spans="1:8" ht="25.5" outlineLevel="2" x14ac:dyDescent="0.2">
      <c r="A959" s="10"/>
      <c r="B959" s="9" t="s">
        <v>1208</v>
      </c>
      <c r="C959" s="1" t="s">
        <v>736</v>
      </c>
      <c r="D959" s="2" t="s">
        <v>737</v>
      </c>
      <c r="E959" s="1" t="s">
        <v>731</v>
      </c>
      <c r="F959" s="3">
        <v>5904.7581099999998</v>
      </c>
      <c r="G959" s="3">
        <v>4224.13231</v>
      </c>
      <c r="H959" s="10"/>
    </row>
    <row r="960" spans="1:8" s="8" customFormat="1" outlineLevel="1" x14ac:dyDescent="0.2">
      <c r="A960" s="11">
        <v>311</v>
      </c>
      <c r="B960" s="5"/>
      <c r="C960" s="5" t="s">
        <v>1152</v>
      </c>
      <c r="D960" s="6"/>
      <c r="E960" s="5"/>
      <c r="F960" s="7">
        <f>SUBTOTAL(9,F958:F959)</f>
        <v>5912.7581099999998</v>
      </c>
      <c r="G960" s="7">
        <f>SUBTOTAL(9,G958:G959)</f>
        <v>4224.13231</v>
      </c>
      <c r="H960" s="11"/>
    </row>
    <row r="961" spans="1:8" ht="25.5" customHeight="1" outlineLevel="2" x14ac:dyDescent="0.2">
      <c r="A961" s="10"/>
      <c r="B961" s="9" t="s">
        <v>1192</v>
      </c>
      <c r="C961" s="1" t="s">
        <v>145</v>
      </c>
      <c r="D961" s="2" t="s">
        <v>146</v>
      </c>
      <c r="E961" s="1" t="s">
        <v>6</v>
      </c>
      <c r="F961" s="3">
        <v>5877.6144999999997</v>
      </c>
      <c r="G961" s="3">
        <v>5862.8882700000004</v>
      </c>
      <c r="H961" s="10"/>
    </row>
    <row r="962" spans="1:8" s="8" customFormat="1" outlineLevel="1" x14ac:dyDescent="0.2">
      <c r="A962" s="11">
        <v>312</v>
      </c>
      <c r="B962" s="5"/>
      <c r="C962" s="5" t="s">
        <v>881</v>
      </c>
      <c r="D962" s="6"/>
      <c r="E962" s="5"/>
      <c r="F962" s="7">
        <f>SUBTOTAL(9,F961:F961)</f>
        <v>5877.6144999999997</v>
      </c>
      <c r="G962" s="7">
        <f>SUBTOTAL(9,G961:G961)</f>
        <v>5862.8882700000004</v>
      </c>
      <c r="H962" s="11"/>
    </row>
    <row r="963" spans="1:8" ht="25.5" outlineLevel="2" x14ac:dyDescent="0.2">
      <c r="A963" s="10"/>
      <c r="B963" s="9" t="s">
        <v>1205</v>
      </c>
      <c r="C963" s="1" t="s">
        <v>1</v>
      </c>
      <c r="D963" s="2" t="s">
        <v>2</v>
      </c>
      <c r="E963" s="1" t="s">
        <v>3</v>
      </c>
      <c r="F963" s="3">
        <v>5849.9729500000003</v>
      </c>
      <c r="G963" s="3">
        <v>5225.0652</v>
      </c>
      <c r="H963" s="10"/>
    </row>
    <row r="964" spans="1:8" s="8" customFormat="1" outlineLevel="1" x14ac:dyDescent="0.2">
      <c r="A964" s="11">
        <v>313</v>
      </c>
      <c r="B964" s="5"/>
      <c r="C964" s="5" t="s">
        <v>844</v>
      </c>
      <c r="D964" s="6"/>
      <c r="E964" s="5"/>
      <c r="F964" s="7">
        <f>SUBTOTAL(9,F963:F963)</f>
        <v>5849.9729500000003</v>
      </c>
      <c r="G964" s="7">
        <f>SUBTOTAL(9,G963:G963)</f>
        <v>5225.0652</v>
      </c>
      <c r="H964" s="11"/>
    </row>
    <row r="965" spans="1:8" ht="27.75" customHeight="1" outlineLevel="2" x14ac:dyDescent="0.2">
      <c r="A965" s="10"/>
      <c r="B965" s="9" t="s">
        <v>1202</v>
      </c>
      <c r="C965" s="1" t="s">
        <v>637</v>
      </c>
      <c r="D965" s="2" t="s">
        <v>638</v>
      </c>
      <c r="E965" s="1" t="s">
        <v>419</v>
      </c>
      <c r="F965" s="3">
        <v>5811.7405099999996</v>
      </c>
      <c r="G965" s="3">
        <v>4134.1069399999997</v>
      </c>
      <c r="H965" s="12" t="s">
        <v>1215</v>
      </c>
    </row>
    <row r="966" spans="1:8" s="8" customFormat="1" outlineLevel="1" x14ac:dyDescent="0.2">
      <c r="A966" s="11">
        <v>314</v>
      </c>
      <c r="B966" s="5"/>
      <c r="C966" s="5" t="s">
        <v>1108</v>
      </c>
      <c r="D966" s="6"/>
      <c r="E966" s="5"/>
      <c r="F966" s="7">
        <f>SUBTOTAL(9,F965:F965)</f>
        <v>5811.7405099999996</v>
      </c>
      <c r="G966" s="7">
        <f>SUBTOTAL(9,G965:G965)</f>
        <v>4134.1069399999997</v>
      </c>
      <c r="H966" s="11"/>
    </row>
    <row r="967" spans="1:8" ht="25.5" outlineLevel="2" collapsed="1" x14ac:dyDescent="0.2">
      <c r="A967" s="10"/>
      <c r="B967" s="9" t="s">
        <v>1196</v>
      </c>
      <c r="C967" s="1" t="s">
        <v>494</v>
      </c>
      <c r="D967" s="2" t="s">
        <v>495</v>
      </c>
      <c r="E967" s="1" t="s">
        <v>6</v>
      </c>
      <c r="F967" s="3">
        <v>5809.2858299999998</v>
      </c>
      <c r="G967" s="3">
        <v>5740.4009999999998</v>
      </c>
      <c r="H967" s="10"/>
    </row>
    <row r="968" spans="1:8" s="8" customFormat="1" outlineLevel="1" x14ac:dyDescent="0.2">
      <c r="A968" s="11">
        <v>315</v>
      </c>
      <c r="B968" s="5"/>
      <c r="C968" s="5" t="s">
        <v>1041</v>
      </c>
      <c r="D968" s="6"/>
      <c r="E968" s="5"/>
      <c r="F968" s="7">
        <f>SUBTOTAL(9,F967:F967)</f>
        <v>5809.2858299999998</v>
      </c>
      <c r="G968" s="7">
        <f>SUBTOTAL(9,G967:G967)</f>
        <v>5740.4009999999998</v>
      </c>
      <c r="H968" s="11"/>
    </row>
    <row r="969" spans="1:8" ht="30" customHeight="1" outlineLevel="2" collapsed="1" x14ac:dyDescent="0.2">
      <c r="A969" s="10"/>
      <c r="B969" s="9" t="s">
        <v>1201</v>
      </c>
      <c r="C969" s="1" t="s">
        <v>606</v>
      </c>
      <c r="D969" s="2" t="s">
        <v>607</v>
      </c>
      <c r="E969" s="1" t="s">
        <v>88</v>
      </c>
      <c r="F969" s="3">
        <v>5788.1488900000004</v>
      </c>
      <c r="G969" s="3">
        <v>4113.1509999999998</v>
      </c>
      <c r="H969" s="10"/>
    </row>
    <row r="970" spans="1:8" s="8" customFormat="1" outlineLevel="1" x14ac:dyDescent="0.2">
      <c r="A970" s="11">
        <v>316</v>
      </c>
      <c r="B970" s="5"/>
      <c r="C970" s="5" t="s">
        <v>1095</v>
      </c>
      <c r="D970" s="6"/>
      <c r="E970" s="5"/>
      <c r="F970" s="7">
        <f>SUBTOTAL(9,F969:F969)</f>
        <v>5788.1488900000004</v>
      </c>
      <c r="G970" s="7">
        <f>SUBTOTAL(9,G969:G969)</f>
        <v>4113.1509999999998</v>
      </c>
      <c r="H970" s="11"/>
    </row>
    <row r="971" spans="1:8" ht="24.75" customHeight="1" outlineLevel="2" collapsed="1" x14ac:dyDescent="0.2">
      <c r="A971" s="10"/>
      <c r="B971" s="9" t="s">
        <v>1192</v>
      </c>
      <c r="C971" s="1" t="s">
        <v>169</v>
      </c>
      <c r="D971" s="2" t="s">
        <v>170</v>
      </c>
      <c r="E971" s="1" t="s">
        <v>6</v>
      </c>
      <c r="F971" s="3">
        <v>5770.7317499999999</v>
      </c>
      <c r="G971" s="3">
        <v>5184.2290000000003</v>
      </c>
      <c r="H971" s="10"/>
    </row>
    <row r="972" spans="1:8" s="8" customFormat="1" outlineLevel="1" x14ac:dyDescent="0.2">
      <c r="A972" s="11">
        <v>317</v>
      </c>
      <c r="B972" s="5"/>
      <c r="C972" s="5" t="s">
        <v>893</v>
      </c>
      <c r="D972" s="6"/>
      <c r="E972" s="5"/>
      <c r="F972" s="7">
        <f>SUBTOTAL(9,F971:F971)</f>
        <v>5770.7317499999999</v>
      </c>
      <c r="G972" s="7">
        <f>SUBTOTAL(9,G971:G971)</f>
        <v>5184.2290000000003</v>
      </c>
      <c r="H972" s="11"/>
    </row>
    <row r="973" spans="1:8" ht="25.5" customHeight="1" outlineLevel="2" collapsed="1" x14ac:dyDescent="0.2">
      <c r="A973" s="10"/>
      <c r="B973" s="9" t="s">
        <v>1192</v>
      </c>
      <c r="C973" s="1" t="s">
        <v>155</v>
      </c>
      <c r="D973" s="2" t="s">
        <v>156</v>
      </c>
      <c r="E973" s="1" t="s">
        <v>6</v>
      </c>
      <c r="F973" s="3">
        <v>5760.5225899999996</v>
      </c>
      <c r="G973" s="3">
        <v>5100.32215</v>
      </c>
      <c r="H973" s="10"/>
    </row>
    <row r="974" spans="1:8" s="8" customFormat="1" outlineLevel="1" x14ac:dyDescent="0.2">
      <c r="A974" s="11">
        <v>318</v>
      </c>
      <c r="B974" s="5"/>
      <c r="C974" s="5" t="s">
        <v>886</v>
      </c>
      <c r="D974" s="6"/>
      <c r="E974" s="5"/>
      <c r="F974" s="7">
        <f>SUBTOTAL(9,F973:F973)</f>
        <v>5760.5225899999996</v>
      </c>
      <c r="G974" s="7">
        <f>SUBTOTAL(9,G973:G973)</f>
        <v>5100.32215</v>
      </c>
      <c r="H974" s="11"/>
    </row>
    <row r="975" spans="1:8" ht="28.5" customHeight="1" outlineLevel="2" collapsed="1" x14ac:dyDescent="0.2">
      <c r="A975" s="10"/>
      <c r="B975" s="9" t="s">
        <v>1202</v>
      </c>
      <c r="C975" s="1" t="s">
        <v>639</v>
      </c>
      <c r="D975" s="2" t="s">
        <v>640</v>
      </c>
      <c r="E975" s="1" t="s">
        <v>44</v>
      </c>
      <c r="F975" s="3">
        <v>5742.19146</v>
      </c>
      <c r="G975" s="3">
        <v>3918.8690000000001</v>
      </c>
      <c r="H975" s="10"/>
    </row>
    <row r="976" spans="1:8" s="8" customFormat="1" outlineLevel="1" x14ac:dyDescent="0.2">
      <c r="A976" s="11">
        <v>319</v>
      </c>
      <c r="B976" s="5"/>
      <c r="C976" s="5" t="s">
        <v>1109</v>
      </c>
      <c r="D976" s="6"/>
      <c r="E976" s="5"/>
      <c r="F976" s="7">
        <f>SUBTOTAL(9,F975:F975)</f>
        <v>5742.19146</v>
      </c>
      <c r="G976" s="7">
        <f>SUBTOTAL(9,G975:G975)</f>
        <v>3918.8690000000001</v>
      </c>
      <c r="H976" s="11"/>
    </row>
    <row r="977" spans="1:8" ht="25.5" outlineLevel="2" x14ac:dyDescent="0.2">
      <c r="A977" s="10"/>
      <c r="B977" s="9" t="s">
        <v>1194</v>
      </c>
      <c r="C977" s="1" t="s">
        <v>305</v>
      </c>
      <c r="D977" s="2" t="s">
        <v>306</v>
      </c>
      <c r="E977" s="1" t="s">
        <v>307</v>
      </c>
      <c r="F977" s="3">
        <v>1.0057199999999999</v>
      </c>
      <c r="G977" s="3">
        <v>0</v>
      </c>
      <c r="H977" s="10"/>
    </row>
    <row r="978" spans="1:8" ht="25.5" outlineLevel="2" x14ac:dyDescent="0.2">
      <c r="A978" s="10"/>
      <c r="B978" s="9" t="s">
        <v>1194</v>
      </c>
      <c r="C978" s="1" t="s">
        <v>305</v>
      </c>
      <c r="D978" s="2" t="s">
        <v>306</v>
      </c>
      <c r="E978" s="1" t="s">
        <v>6</v>
      </c>
      <c r="F978" s="3">
        <v>5720.3652099999999</v>
      </c>
      <c r="G978" s="3">
        <v>3637.7950000000001</v>
      </c>
      <c r="H978" s="10"/>
    </row>
    <row r="979" spans="1:8" s="8" customFormat="1" outlineLevel="1" x14ac:dyDescent="0.2">
      <c r="A979" s="11">
        <v>320</v>
      </c>
      <c r="B979" s="5"/>
      <c r="C979" s="5" t="s">
        <v>954</v>
      </c>
      <c r="D979" s="6"/>
      <c r="E979" s="5"/>
      <c r="F979" s="7">
        <f>SUBTOTAL(9,F977:F978)</f>
        <v>5721.37093</v>
      </c>
      <c r="G979" s="7">
        <f>SUBTOTAL(9,G977:G978)</f>
        <v>3637.7950000000001</v>
      </c>
      <c r="H979" s="11"/>
    </row>
    <row r="980" spans="1:8" ht="26.25" customHeight="1" outlineLevel="2" x14ac:dyDescent="0.2">
      <c r="A980" s="10"/>
      <c r="B980" s="9" t="s">
        <v>1193</v>
      </c>
      <c r="C980" s="1" t="s">
        <v>198</v>
      </c>
      <c r="D980" s="2" t="s">
        <v>199</v>
      </c>
      <c r="E980" s="1" t="s">
        <v>6</v>
      </c>
      <c r="F980" s="3">
        <v>5718.0772299999999</v>
      </c>
      <c r="G980" s="3">
        <v>4478.7483899999997</v>
      </c>
      <c r="H980" s="10"/>
    </row>
    <row r="981" spans="1:8" s="8" customFormat="1" outlineLevel="1" x14ac:dyDescent="0.2">
      <c r="A981" s="11">
        <v>321</v>
      </c>
      <c r="B981" s="5"/>
      <c r="C981" s="5" t="s">
        <v>906</v>
      </c>
      <c r="D981" s="6"/>
      <c r="E981" s="5"/>
      <c r="F981" s="7">
        <f>SUBTOTAL(9,F980:F980)</f>
        <v>5718.0772299999999</v>
      </c>
      <c r="G981" s="7">
        <f>SUBTOTAL(9,G980:G980)</f>
        <v>4478.7483899999997</v>
      </c>
      <c r="H981" s="11"/>
    </row>
    <row r="982" spans="1:8" ht="25.5" outlineLevel="2" x14ac:dyDescent="0.2">
      <c r="A982" s="10"/>
      <c r="B982" s="9" t="s">
        <v>1194</v>
      </c>
      <c r="C982" s="1" t="s">
        <v>382</v>
      </c>
      <c r="D982" s="2" t="s">
        <v>383</v>
      </c>
      <c r="E982" s="1" t="s">
        <v>6</v>
      </c>
      <c r="F982" s="3">
        <v>5715.3265000000001</v>
      </c>
      <c r="G982" s="3">
        <v>5646.2809999999999</v>
      </c>
      <c r="H982" s="10"/>
    </row>
    <row r="983" spans="1:8" s="8" customFormat="1" outlineLevel="1" x14ac:dyDescent="0.2">
      <c r="A983" s="11">
        <v>322</v>
      </c>
      <c r="B983" s="5"/>
      <c r="C983" s="5" t="s">
        <v>990</v>
      </c>
      <c r="D983" s="6"/>
      <c r="E983" s="5"/>
      <c r="F983" s="7">
        <f>SUBTOTAL(9,F982:F982)</f>
        <v>5715.3265000000001</v>
      </c>
      <c r="G983" s="7">
        <f>SUBTOTAL(9,G982:G982)</f>
        <v>5646.2809999999999</v>
      </c>
      <c r="H983" s="11"/>
    </row>
    <row r="984" spans="1:8" ht="24.75" customHeight="1" outlineLevel="2" x14ac:dyDescent="0.2">
      <c r="A984" s="10"/>
      <c r="B984" s="9" t="s">
        <v>1213</v>
      </c>
      <c r="C984" s="1" t="s">
        <v>446</v>
      </c>
      <c r="D984" s="2" t="s">
        <v>447</v>
      </c>
      <c r="E984" s="1" t="s">
        <v>448</v>
      </c>
      <c r="F984" s="3">
        <v>5680.7409699999998</v>
      </c>
      <c r="G984" s="3">
        <v>4004.4946799999998</v>
      </c>
      <c r="H984" s="10"/>
    </row>
    <row r="985" spans="1:8" ht="24.75" customHeight="1" outlineLevel="2" collapsed="1" x14ac:dyDescent="0.2">
      <c r="A985" s="10"/>
      <c r="B985" s="9" t="s">
        <v>1213</v>
      </c>
      <c r="C985" s="1" t="s">
        <v>446</v>
      </c>
      <c r="D985" s="2" t="s">
        <v>447</v>
      </c>
      <c r="E985" s="1" t="s">
        <v>45</v>
      </c>
      <c r="F985" s="3">
        <v>1</v>
      </c>
      <c r="G985" s="3">
        <v>0</v>
      </c>
      <c r="H985" s="10"/>
    </row>
    <row r="986" spans="1:8" s="8" customFormat="1" outlineLevel="1" x14ac:dyDescent="0.2">
      <c r="A986" s="11">
        <v>323</v>
      </c>
      <c r="B986" s="5"/>
      <c r="C986" s="5" t="s">
        <v>1017</v>
      </c>
      <c r="D986" s="6"/>
      <c r="E986" s="5"/>
      <c r="F986" s="7">
        <f>SUBTOTAL(9,F984:F985)</f>
        <v>5681.7409699999998</v>
      </c>
      <c r="G986" s="7">
        <f>SUBTOTAL(9,G984:G985)</f>
        <v>4004.4946799999998</v>
      </c>
      <c r="H986" s="11"/>
    </row>
    <row r="987" spans="1:8" ht="24.75" customHeight="1" outlineLevel="2" x14ac:dyDescent="0.2">
      <c r="A987" s="10"/>
      <c r="B987" s="9" t="s">
        <v>1197</v>
      </c>
      <c r="C987" s="1" t="s">
        <v>501</v>
      </c>
      <c r="D987" s="2" t="s">
        <v>502</v>
      </c>
      <c r="E987" s="1" t="s">
        <v>6</v>
      </c>
      <c r="F987" s="3">
        <v>5665.5443999999998</v>
      </c>
      <c r="G987" s="3">
        <v>3923.5330300000001</v>
      </c>
      <c r="H987" s="12" t="s">
        <v>1215</v>
      </c>
    </row>
    <row r="988" spans="1:8" s="8" customFormat="1" outlineLevel="1" x14ac:dyDescent="0.2">
      <c r="A988" s="11">
        <v>324</v>
      </c>
      <c r="B988" s="5"/>
      <c r="C988" s="5" t="s">
        <v>1044</v>
      </c>
      <c r="D988" s="6"/>
      <c r="E988" s="5"/>
      <c r="F988" s="7">
        <f>SUBTOTAL(9,F987:F987)</f>
        <v>5665.5443999999998</v>
      </c>
      <c r="G988" s="7">
        <f>SUBTOTAL(9,G987:G987)</f>
        <v>3923.5330300000001</v>
      </c>
      <c r="H988" s="11"/>
    </row>
    <row r="989" spans="1:8" ht="27" customHeight="1" outlineLevel="2" x14ac:dyDescent="0.2">
      <c r="A989" s="10"/>
      <c r="B989" s="9" t="s">
        <v>1202</v>
      </c>
      <c r="C989" s="1" t="s">
        <v>633</v>
      </c>
      <c r="D989" s="2" t="s">
        <v>634</v>
      </c>
      <c r="E989" s="1" t="s">
        <v>44</v>
      </c>
      <c r="F989" s="3">
        <v>5656.11726</v>
      </c>
      <c r="G989" s="3">
        <v>4025.0055499999999</v>
      </c>
      <c r="H989" s="10"/>
    </row>
    <row r="990" spans="1:8" s="8" customFormat="1" outlineLevel="1" x14ac:dyDescent="0.2">
      <c r="A990" s="11">
        <v>325</v>
      </c>
      <c r="B990" s="5"/>
      <c r="C990" s="5" t="s">
        <v>1106</v>
      </c>
      <c r="D990" s="6"/>
      <c r="E990" s="5"/>
      <c r="F990" s="7">
        <f>SUBTOTAL(9,F989:F989)</f>
        <v>5656.11726</v>
      </c>
      <c r="G990" s="7">
        <f>SUBTOTAL(9,G989:G989)</f>
        <v>4025.0055499999999</v>
      </c>
      <c r="H990" s="11"/>
    </row>
    <row r="991" spans="1:8" ht="25.5" outlineLevel="2" x14ac:dyDescent="0.2">
      <c r="A991" s="10"/>
      <c r="B991" s="9" t="s">
        <v>1200</v>
      </c>
      <c r="C991" s="1" t="s">
        <v>579</v>
      </c>
      <c r="D991" s="2" t="s">
        <v>580</v>
      </c>
      <c r="E991" s="1" t="s">
        <v>94</v>
      </c>
      <c r="F991" s="3">
        <v>5641.9385199999997</v>
      </c>
      <c r="G991" s="3">
        <v>5485.0339899999999</v>
      </c>
      <c r="H991" s="10"/>
    </row>
    <row r="992" spans="1:8" s="8" customFormat="1" outlineLevel="1" x14ac:dyDescent="0.2">
      <c r="A992" s="11">
        <v>326</v>
      </c>
      <c r="B992" s="5"/>
      <c r="C992" s="5" t="s">
        <v>1082</v>
      </c>
      <c r="D992" s="6"/>
      <c r="E992" s="5"/>
      <c r="F992" s="7">
        <f>SUBTOTAL(9,F991:F991)</f>
        <v>5641.9385199999997</v>
      </c>
      <c r="G992" s="7">
        <f>SUBTOTAL(9,G991:G991)</f>
        <v>5485.0339899999999</v>
      </c>
      <c r="H992" s="11"/>
    </row>
    <row r="993" spans="1:8" ht="23.25" customHeight="1" outlineLevel="2" x14ac:dyDescent="0.2">
      <c r="A993" s="10"/>
      <c r="B993" s="9" t="s">
        <v>1194</v>
      </c>
      <c r="C993" s="1" t="s">
        <v>327</v>
      </c>
      <c r="D993" s="2" t="s">
        <v>328</v>
      </c>
      <c r="E993" s="1" t="s">
        <v>6</v>
      </c>
      <c r="F993" s="3">
        <v>5604.6848799999998</v>
      </c>
      <c r="G993" s="3">
        <v>4964.8450000000003</v>
      </c>
      <c r="H993" s="10"/>
    </row>
    <row r="994" spans="1:8" s="8" customFormat="1" outlineLevel="1" x14ac:dyDescent="0.2">
      <c r="A994" s="11">
        <v>327</v>
      </c>
      <c r="B994" s="5"/>
      <c r="C994" s="5" t="s">
        <v>964</v>
      </c>
      <c r="D994" s="6"/>
      <c r="E994" s="5"/>
      <c r="F994" s="7">
        <f>SUBTOTAL(9,F993:F993)</f>
        <v>5604.6848799999998</v>
      </c>
      <c r="G994" s="7">
        <f>SUBTOTAL(9,G993:G993)</f>
        <v>4964.8450000000003</v>
      </c>
      <c r="H994" s="11"/>
    </row>
    <row r="995" spans="1:8" ht="22.5" customHeight="1" outlineLevel="2" x14ac:dyDescent="0.2">
      <c r="A995" s="10"/>
      <c r="B995" s="9" t="s">
        <v>1192</v>
      </c>
      <c r="C995" s="1" t="s">
        <v>83</v>
      </c>
      <c r="D995" s="2" t="s">
        <v>84</v>
      </c>
      <c r="E995" s="1" t="s">
        <v>6</v>
      </c>
      <c r="F995" s="3">
        <v>3813.1887999999999</v>
      </c>
      <c r="G995" s="3">
        <v>2605.5827599999998</v>
      </c>
      <c r="H995" s="10"/>
    </row>
    <row r="996" spans="1:8" ht="25.5" outlineLevel="2" x14ac:dyDescent="0.2">
      <c r="A996" s="10"/>
      <c r="B996" s="9" t="s">
        <v>1194</v>
      </c>
      <c r="C996" s="1" t="s">
        <v>83</v>
      </c>
      <c r="D996" s="2" t="s">
        <v>84</v>
      </c>
      <c r="E996" s="1" t="s">
        <v>6</v>
      </c>
      <c r="F996" s="3">
        <v>1748.7600299999999</v>
      </c>
      <c r="G996" s="3">
        <v>1474.0889999999999</v>
      </c>
      <c r="H996" s="10"/>
    </row>
    <row r="997" spans="1:8" s="8" customFormat="1" outlineLevel="1" x14ac:dyDescent="0.2">
      <c r="A997" s="11">
        <v>328</v>
      </c>
      <c r="B997" s="5"/>
      <c r="C997" s="5" t="s">
        <v>875</v>
      </c>
      <c r="D997" s="6"/>
      <c r="E997" s="5"/>
      <c r="F997" s="7">
        <f>SUBTOTAL(9,F995:F996)</f>
        <v>5561.9488299999994</v>
      </c>
      <c r="G997" s="7">
        <f>SUBTOTAL(9,G995:G996)</f>
        <v>4079.6717599999997</v>
      </c>
      <c r="H997" s="11"/>
    </row>
    <row r="998" spans="1:8" ht="24.75" customHeight="1" outlineLevel="2" x14ac:dyDescent="0.2">
      <c r="A998" s="10"/>
      <c r="B998" s="9" t="s">
        <v>1193</v>
      </c>
      <c r="C998" s="1" t="s">
        <v>241</v>
      </c>
      <c r="D998" s="2" t="s">
        <v>242</v>
      </c>
      <c r="E998" s="1" t="s">
        <v>6</v>
      </c>
      <c r="F998" s="3">
        <v>5527.4798600000004</v>
      </c>
      <c r="G998" s="3">
        <v>3719.6877300000001</v>
      </c>
      <c r="H998" s="10"/>
    </row>
    <row r="999" spans="1:8" s="8" customFormat="1" outlineLevel="1" x14ac:dyDescent="0.2">
      <c r="A999" s="11">
        <v>329</v>
      </c>
      <c r="B999" s="5"/>
      <c r="C999" s="5" t="s">
        <v>926</v>
      </c>
      <c r="D999" s="6"/>
      <c r="E999" s="5"/>
      <c r="F999" s="7">
        <f>SUBTOTAL(9,F998:F998)</f>
        <v>5527.4798600000004</v>
      </c>
      <c r="G999" s="7">
        <f>SUBTOTAL(9,G998:G998)</f>
        <v>3719.6877300000001</v>
      </c>
      <c r="H999" s="11"/>
    </row>
    <row r="1000" spans="1:8" ht="25.5" customHeight="1" outlineLevel="2" x14ac:dyDescent="0.2">
      <c r="A1000" s="10"/>
      <c r="B1000" s="9" t="s">
        <v>1198</v>
      </c>
      <c r="C1000" s="1" t="s">
        <v>525</v>
      </c>
      <c r="D1000" s="2" t="s">
        <v>526</v>
      </c>
      <c r="E1000" s="1" t="s">
        <v>6</v>
      </c>
      <c r="F1000" s="3">
        <v>5492.1081899999999</v>
      </c>
      <c r="G1000" s="3">
        <v>3141.7817599999998</v>
      </c>
      <c r="H1000" s="12" t="s">
        <v>1215</v>
      </c>
    </row>
    <row r="1001" spans="1:8" s="8" customFormat="1" outlineLevel="1" x14ac:dyDescent="0.2">
      <c r="A1001" s="11">
        <v>330</v>
      </c>
      <c r="B1001" s="5"/>
      <c r="C1001" s="5" t="s">
        <v>1056</v>
      </c>
      <c r="D1001" s="6"/>
      <c r="E1001" s="5"/>
      <c r="F1001" s="7">
        <f>SUBTOTAL(9,F1000:F1000)</f>
        <v>5492.1081899999999</v>
      </c>
      <c r="G1001" s="7">
        <f>SUBTOTAL(9,G1000:G1000)</f>
        <v>3141.7817599999998</v>
      </c>
      <c r="H1001" s="11"/>
    </row>
    <row r="1002" spans="1:8" ht="25.5" outlineLevel="2" x14ac:dyDescent="0.2">
      <c r="A1002" s="10"/>
      <c r="B1002" s="9" t="s">
        <v>1195</v>
      </c>
      <c r="C1002" s="1" t="s">
        <v>397</v>
      </c>
      <c r="D1002" s="2" t="s">
        <v>398</v>
      </c>
      <c r="E1002" s="1" t="s">
        <v>6</v>
      </c>
      <c r="F1002" s="3">
        <v>5456.6775699999998</v>
      </c>
      <c r="G1002" s="3">
        <v>5382.2489999999998</v>
      </c>
      <c r="H1002" s="10"/>
    </row>
    <row r="1003" spans="1:8" s="8" customFormat="1" outlineLevel="1" x14ac:dyDescent="0.2">
      <c r="A1003" s="11">
        <v>331</v>
      </c>
      <c r="B1003" s="5"/>
      <c r="C1003" s="5" t="s">
        <v>997</v>
      </c>
      <c r="D1003" s="6"/>
      <c r="E1003" s="5"/>
      <c r="F1003" s="7">
        <f>SUBTOTAL(9,F1002:F1002)</f>
        <v>5456.6775699999998</v>
      </c>
      <c r="G1003" s="7">
        <f>SUBTOTAL(9,G1002:G1002)</f>
        <v>5382.2489999999998</v>
      </c>
      <c r="H1003" s="11"/>
    </row>
    <row r="1004" spans="1:8" ht="24.75" customHeight="1" outlineLevel="2" x14ac:dyDescent="0.2">
      <c r="A1004" s="10"/>
      <c r="B1004" s="9" t="s">
        <v>1210</v>
      </c>
      <c r="C1004" s="1" t="s">
        <v>777</v>
      </c>
      <c r="D1004" s="2" t="s">
        <v>778</v>
      </c>
      <c r="E1004" s="1" t="s">
        <v>74</v>
      </c>
      <c r="F1004" s="3">
        <v>5435.2332100000003</v>
      </c>
      <c r="G1004" s="3">
        <v>5036.2572300000002</v>
      </c>
      <c r="H1004" s="10"/>
    </row>
    <row r="1005" spans="1:8" s="8" customFormat="1" outlineLevel="1" x14ac:dyDescent="0.2">
      <c r="A1005" s="11">
        <v>332</v>
      </c>
      <c r="B1005" s="5"/>
      <c r="C1005" s="5" t="s">
        <v>1167</v>
      </c>
      <c r="D1005" s="6"/>
      <c r="E1005" s="5"/>
      <c r="F1005" s="7">
        <f>SUBTOTAL(9,F1004:F1004)</f>
        <v>5435.2332100000003</v>
      </c>
      <c r="G1005" s="7">
        <f>SUBTOTAL(9,G1004:G1004)</f>
        <v>5036.2572300000002</v>
      </c>
      <c r="H1005" s="11"/>
    </row>
    <row r="1006" spans="1:8" ht="25.5" customHeight="1" outlineLevel="2" x14ac:dyDescent="0.2">
      <c r="A1006" s="10"/>
      <c r="B1006" s="9" t="s">
        <v>1196</v>
      </c>
      <c r="C1006" s="1" t="s">
        <v>25</v>
      </c>
      <c r="D1006" s="2" t="s">
        <v>27</v>
      </c>
      <c r="E1006" s="1" t="s">
        <v>28</v>
      </c>
      <c r="F1006" s="3">
        <v>660.05136000000005</v>
      </c>
      <c r="G1006" s="3">
        <v>43.502040000000001</v>
      </c>
      <c r="H1006" s="12" t="s">
        <v>1215</v>
      </c>
    </row>
    <row r="1007" spans="1:8" ht="25.5" customHeight="1" outlineLevel="2" x14ac:dyDescent="0.2">
      <c r="A1007" s="10"/>
      <c r="B1007" s="9" t="s">
        <v>1196</v>
      </c>
      <c r="C1007" s="1" t="s">
        <v>25</v>
      </c>
      <c r="D1007" s="2" t="s">
        <v>27</v>
      </c>
      <c r="E1007" s="1" t="s">
        <v>29</v>
      </c>
      <c r="F1007" s="3">
        <v>1513.34275</v>
      </c>
      <c r="G1007" s="3">
        <v>972.80899999999997</v>
      </c>
      <c r="H1007" s="12" t="s">
        <v>1215</v>
      </c>
    </row>
    <row r="1008" spans="1:8" ht="25.5" customHeight="1" outlineLevel="2" x14ac:dyDescent="0.2">
      <c r="A1008" s="10"/>
      <c r="B1008" s="9" t="s">
        <v>1196</v>
      </c>
      <c r="C1008" s="1" t="s">
        <v>25</v>
      </c>
      <c r="D1008" s="2" t="s">
        <v>27</v>
      </c>
      <c r="E1008" s="1" t="s">
        <v>6</v>
      </c>
      <c r="F1008" s="3">
        <v>858.11609999999996</v>
      </c>
      <c r="G1008" s="3">
        <v>679.08225000000004</v>
      </c>
      <c r="H1008" s="12" t="s">
        <v>1215</v>
      </c>
    </row>
    <row r="1009" spans="1:8" ht="25.5" customHeight="1" outlineLevel="2" collapsed="1" x14ac:dyDescent="0.2">
      <c r="A1009" s="10"/>
      <c r="B1009" s="9" t="s">
        <v>1196</v>
      </c>
      <c r="C1009" s="1" t="s">
        <v>25</v>
      </c>
      <c r="D1009" s="2" t="s">
        <v>27</v>
      </c>
      <c r="E1009" s="1" t="s">
        <v>26</v>
      </c>
      <c r="F1009" s="3">
        <v>687.94803000000002</v>
      </c>
      <c r="G1009" s="3">
        <v>275.52122000000003</v>
      </c>
      <c r="H1009" s="12" t="s">
        <v>1215</v>
      </c>
    </row>
    <row r="1010" spans="1:8" ht="25.5" customHeight="1" outlineLevel="2" x14ac:dyDescent="0.2">
      <c r="A1010" s="10"/>
      <c r="B1010" s="9" t="s">
        <v>1196</v>
      </c>
      <c r="C1010" s="1" t="s">
        <v>25</v>
      </c>
      <c r="D1010" s="2" t="s">
        <v>27</v>
      </c>
      <c r="E1010" s="1" t="s">
        <v>30</v>
      </c>
      <c r="F1010" s="3">
        <v>1627.6600900000001</v>
      </c>
      <c r="G1010" s="3">
        <v>863.774</v>
      </c>
      <c r="H1010" s="12" t="s">
        <v>1215</v>
      </c>
    </row>
    <row r="1011" spans="1:8" s="8" customFormat="1" outlineLevel="1" x14ac:dyDescent="0.2">
      <c r="A1011" s="11">
        <v>333</v>
      </c>
      <c r="B1011" s="5"/>
      <c r="C1011" s="5" t="s">
        <v>853</v>
      </c>
      <c r="D1011" s="6"/>
      <c r="E1011" s="5"/>
      <c r="F1011" s="7">
        <f>SUBTOTAL(9,F1006:F1010)</f>
        <v>5347.1183300000002</v>
      </c>
      <c r="G1011" s="7">
        <f>SUBTOTAL(9,G1006:G1010)</f>
        <v>2834.68851</v>
      </c>
      <c r="H1011" s="11"/>
    </row>
    <row r="1012" spans="1:8" ht="25.5" outlineLevel="2" x14ac:dyDescent="0.2">
      <c r="A1012" s="10"/>
      <c r="B1012" s="9" t="s">
        <v>1195</v>
      </c>
      <c r="C1012" s="1" t="s">
        <v>434</v>
      </c>
      <c r="D1012" s="2" t="s">
        <v>435</v>
      </c>
      <c r="E1012" s="1" t="s">
        <v>6</v>
      </c>
      <c r="F1012" s="3">
        <v>5319.1350700000003</v>
      </c>
      <c r="G1012" s="3">
        <v>5255.4271799999997</v>
      </c>
      <c r="H1012" s="10"/>
    </row>
    <row r="1013" spans="1:8" s="8" customFormat="1" outlineLevel="1" x14ac:dyDescent="0.2">
      <c r="A1013" s="11">
        <v>334</v>
      </c>
      <c r="B1013" s="5"/>
      <c r="C1013" s="5" t="s">
        <v>1011</v>
      </c>
      <c r="D1013" s="6"/>
      <c r="E1013" s="5"/>
      <c r="F1013" s="7">
        <f>SUBTOTAL(9,F1012:F1012)</f>
        <v>5319.1350700000003</v>
      </c>
      <c r="G1013" s="7">
        <f>SUBTOTAL(9,G1012:G1012)</f>
        <v>5255.4271799999997</v>
      </c>
      <c r="H1013" s="11"/>
    </row>
    <row r="1014" spans="1:8" ht="25.5" outlineLevel="2" collapsed="1" x14ac:dyDescent="0.2">
      <c r="A1014" s="10"/>
      <c r="B1014" s="9" t="s">
        <v>1195</v>
      </c>
      <c r="C1014" s="1" t="s">
        <v>416</v>
      </c>
      <c r="D1014" s="2" t="s">
        <v>417</v>
      </c>
      <c r="E1014" s="1" t="s">
        <v>6</v>
      </c>
      <c r="F1014" s="3">
        <v>5287.0704299999998</v>
      </c>
      <c r="G1014" s="3">
        <v>3846.2866300000001</v>
      </c>
      <c r="H1014" s="10"/>
    </row>
    <row r="1015" spans="1:8" s="8" customFormat="1" outlineLevel="1" x14ac:dyDescent="0.2">
      <c r="A1015" s="11">
        <v>335</v>
      </c>
      <c r="B1015" s="5"/>
      <c r="C1015" s="5" t="s">
        <v>1006</v>
      </c>
      <c r="D1015" s="6"/>
      <c r="E1015" s="5"/>
      <c r="F1015" s="7">
        <f>SUBTOTAL(9,F1014:F1014)</f>
        <v>5287.0704299999998</v>
      </c>
      <c r="G1015" s="7">
        <f>SUBTOTAL(9,G1014:G1014)</f>
        <v>3846.2866300000001</v>
      </c>
      <c r="H1015" s="11"/>
    </row>
    <row r="1016" spans="1:8" ht="25.5" outlineLevel="2" x14ac:dyDescent="0.2">
      <c r="A1016" s="10"/>
      <c r="B1016" s="9" t="s">
        <v>1194</v>
      </c>
      <c r="C1016" s="1" t="s">
        <v>33</v>
      </c>
      <c r="D1016" s="2" t="s">
        <v>34</v>
      </c>
      <c r="E1016" s="1" t="s">
        <v>6</v>
      </c>
      <c r="F1016" s="3">
        <v>5284.4339499999996</v>
      </c>
      <c r="G1016" s="3">
        <v>4842.8345499999996</v>
      </c>
      <c r="H1016" s="10"/>
    </row>
    <row r="1017" spans="1:8" s="8" customFormat="1" outlineLevel="1" x14ac:dyDescent="0.2">
      <c r="A1017" s="11">
        <v>336</v>
      </c>
      <c r="B1017" s="5"/>
      <c r="C1017" s="5" t="s">
        <v>855</v>
      </c>
      <c r="D1017" s="6"/>
      <c r="E1017" s="5"/>
      <c r="F1017" s="7">
        <f>SUBTOTAL(9,F1016:F1016)</f>
        <v>5284.4339499999996</v>
      </c>
      <c r="G1017" s="7">
        <f>SUBTOTAL(9,G1016:G1016)</f>
        <v>4842.8345499999996</v>
      </c>
      <c r="H1017" s="11"/>
    </row>
    <row r="1018" spans="1:8" ht="26.25" customHeight="1" outlineLevel="2" x14ac:dyDescent="0.2">
      <c r="A1018" s="10"/>
      <c r="B1018" s="9" t="s">
        <v>1202</v>
      </c>
      <c r="C1018" s="1" t="s">
        <v>715</v>
      </c>
      <c r="D1018" s="2" t="s">
        <v>716</v>
      </c>
      <c r="E1018" s="1" t="s">
        <v>96</v>
      </c>
      <c r="F1018" s="3">
        <v>5277.9812700000002</v>
      </c>
      <c r="G1018" s="3">
        <v>3047.2315800000001</v>
      </c>
      <c r="H1018" s="12" t="s">
        <v>1215</v>
      </c>
    </row>
    <row r="1019" spans="1:8" ht="26.25" customHeight="1" outlineLevel="2" x14ac:dyDescent="0.2">
      <c r="A1019" s="10"/>
      <c r="B1019" s="9" t="s">
        <v>1202</v>
      </c>
      <c r="C1019" s="1" t="s">
        <v>715</v>
      </c>
      <c r="D1019" s="2" t="s">
        <v>716</v>
      </c>
      <c r="E1019" s="1" t="s">
        <v>44</v>
      </c>
      <c r="F1019" s="3">
        <v>1.6</v>
      </c>
      <c r="G1019" s="3">
        <v>0</v>
      </c>
      <c r="H1019" s="12" t="s">
        <v>1215</v>
      </c>
    </row>
    <row r="1020" spans="1:8" s="8" customFormat="1" outlineLevel="1" x14ac:dyDescent="0.2">
      <c r="A1020" s="11">
        <v>337</v>
      </c>
      <c r="B1020" s="5"/>
      <c r="C1020" s="5" t="s">
        <v>1146</v>
      </c>
      <c r="D1020" s="6"/>
      <c r="E1020" s="5"/>
      <c r="F1020" s="7">
        <f>SUBTOTAL(9,F1018:F1019)</f>
        <v>5279.5812700000006</v>
      </c>
      <c r="G1020" s="7">
        <f>SUBTOTAL(9,G1018:G1019)</f>
        <v>3047.2315800000001</v>
      </c>
      <c r="H1020" s="11"/>
    </row>
    <row r="1021" spans="1:8" ht="24" customHeight="1" outlineLevel="2" x14ac:dyDescent="0.2">
      <c r="A1021" s="10"/>
      <c r="B1021" s="9" t="s">
        <v>1195</v>
      </c>
      <c r="C1021" s="1" t="s">
        <v>432</v>
      </c>
      <c r="D1021" s="2" t="s">
        <v>433</v>
      </c>
      <c r="E1021" s="1" t="s">
        <v>6</v>
      </c>
      <c r="F1021" s="3">
        <v>5267.6618600000002</v>
      </c>
      <c r="G1021" s="3">
        <v>5039.8289999999997</v>
      </c>
      <c r="H1021" s="12" t="s">
        <v>1215</v>
      </c>
    </row>
    <row r="1022" spans="1:8" s="8" customFormat="1" outlineLevel="1" x14ac:dyDescent="0.2">
      <c r="A1022" s="11">
        <v>338</v>
      </c>
      <c r="B1022" s="5"/>
      <c r="C1022" s="5" t="s">
        <v>1010</v>
      </c>
      <c r="D1022" s="6"/>
      <c r="E1022" s="5"/>
      <c r="F1022" s="7">
        <f>SUBTOTAL(9,F1021:F1021)</f>
        <v>5267.6618600000002</v>
      </c>
      <c r="G1022" s="7">
        <f>SUBTOTAL(9,G1021:G1021)</f>
        <v>5039.8289999999997</v>
      </c>
      <c r="H1022" s="11"/>
    </row>
    <row r="1023" spans="1:8" ht="35.25" customHeight="1" outlineLevel="2" x14ac:dyDescent="0.2">
      <c r="A1023" s="10"/>
      <c r="B1023" s="9" t="s">
        <v>1195</v>
      </c>
      <c r="C1023" s="1" t="s">
        <v>228</v>
      </c>
      <c r="D1023" s="2" t="s">
        <v>229</v>
      </c>
      <c r="E1023" s="1" t="s">
        <v>6</v>
      </c>
      <c r="F1023" s="3">
        <v>5238.6151900000004</v>
      </c>
      <c r="G1023" s="3">
        <v>3596.1536999999998</v>
      </c>
      <c r="H1023" s="10"/>
    </row>
    <row r="1024" spans="1:8" s="8" customFormat="1" outlineLevel="1" x14ac:dyDescent="0.2">
      <c r="A1024" s="11">
        <v>339</v>
      </c>
      <c r="B1024" s="5"/>
      <c r="C1024" s="5" t="s">
        <v>921</v>
      </c>
      <c r="D1024" s="6"/>
      <c r="E1024" s="5"/>
      <c r="F1024" s="7">
        <f>SUBTOTAL(9,F1023:F1023)</f>
        <v>5238.6151900000004</v>
      </c>
      <c r="G1024" s="7">
        <f>SUBTOTAL(9,G1023:G1023)</f>
        <v>3596.1536999999998</v>
      </c>
      <c r="H1024" s="11"/>
    </row>
    <row r="1025" spans="1:8" ht="28.5" customHeight="1" outlineLevel="2" x14ac:dyDescent="0.2">
      <c r="A1025" s="10"/>
      <c r="B1025" s="9" t="s">
        <v>1205</v>
      </c>
      <c r="C1025" s="1" t="s">
        <v>689</v>
      </c>
      <c r="D1025" s="2" t="s">
        <v>690</v>
      </c>
      <c r="E1025" s="1" t="s">
        <v>3</v>
      </c>
      <c r="F1025" s="3">
        <v>5189.2792900000004</v>
      </c>
      <c r="G1025" s="3">
        <v>3607.0837700000002</v>
      </c>
      <c r="H1025" s="10"/>
    </row>
    <row r="1026" spans="1:8" s="8" customFormat="1" outlineLevel="1" x14ac:dyDescent="0.2">
      <c r="A1026" s="11">
        <v>340</v>
      </c>
      <c r="B1026" s="5"/>
      <c r="C1026" s="5" t="s">
        <v>1134</v>
      </c>
      <c r="D1026" s="6"/>
      <c r="E1026" s="5"/>
      <c r="F1026" s="7">
        <f>SUBTOTAL(9,F1025:F1025)</f>
        <v>5189.2792900000004</v>
      </c>
      <c r="G1026" s="7">
        <f>SUBTOTAL(9,G1025:G1025)</f>
        <v>3607.0837700000002</v>
      </c>
      <c r="H1026" s="11"/>
    </row>
    <row r="1027" spans="1:8" ht="27" customHeight="1" outlineLevel="2" x14ac:dyDescent="0.2">
      <c r="A1027" s="10"/>
      <c r="B1027" s="9" t="s">
        <v>1194</v>
      </c>
      <c r="C1027" s="1" t="s">
        <v>374</v>
      </c>
      <c r="D1027" s="2" t="s">
        <v>375</v>
      </c>
      <c r="E1027" s="1" t="s">
        <v>6</v>
      </c>
      <c r="F1027" s="3">
        <v>5151.0235700000003</v>
      </c>
      <c r="G1027" s="3">
        <v>5089.9440000000004</v>
      </c>
      <c r="H1027" s="10"/>
    </row>
    <row r="1028" spans="1:8" s="8" customFormat="1" outlineLevel="1" x14ac:dyDescent="0.2">
      <c r="A1028" s="11">
        <v>341</v>
      </c>
      <c r="B1028" s="5"/>
      <c r="C1028" s="5" t="s">
        <v>986</v>
      </c>
      <c r="D1028" s="6"/>
      <c r="E1028" s="5"/>
      <c r="F1028" s="7">
        <f>SUBTOTAL(9,F1027:F1027)</f>
        <v>5151.0235700000003</v>
      </c>
      <c r="G1028" s="7">
        <f>SUBTOTAL(9,G1027:G1027)</f>
        <v>5089.9440000000004</v>
      </c>
      <c r="H1028" s="11"/>
    </row>
    <row r="1029" spans="1:8" ht="24.75" customHeight="1" outlineLevel="2" x14ac:dyDescent="0.2">
      <c r="A1029" s="10"/>
      <c r="B1029" s="9" t="s">
        <v>1196</v>
      </c>
      <c r="C1029" s="1" t="s">
        <v>490</v>
      </c>
      <c r="D1029" s="2" t="s">
        <v>491</v>
      </c>
      <c r="E1029" s="1" t="s">
        <v>6</v>
      </c>
      <c r="F1029" s="3">
        <v>5088.4647000000004</v>
      </c>
      <c r="G1029" s="3">
        <v>3923.4580000000001</v>
      </c>
      <c r="H1029" s="10"/>
    </row>
    <row r="1030" spans="1:8" s="8" customFormat="1" outlineLevel="1" x14ac:dyDescent="0.2">
      <c r="A1030" s="11">
        <v>342</v>
      </c>
      <c r="B1030" s="5"/>
      <c r="C1030" s="5" t="s">
        <v>1039</v>
      </c>
      <c r="D1030" s="6"/>
      <c r="E1030" s="5"/>
      <c r="F1030" s="7">
        <f>SUBTOTAL(9,F1029:F1029)</f>
        <v>5088.4647000000004</v>
      </c>
      <c r="G1030" s="7">
        <f>SUBTOTAL(9,G1029:G1029)</f>
        <v>3923.4580000000001</v>
      </c>
      <c r="H1030" s="11"/>
    </row>
    <row r="1031" spans="1:8" ht="27" customHeight="1" outlineLevel="2" x14ac:dyDescent="0.2">
      <c r="A1031" s="10"/>
      <c r="B1031" s="9" t="s">
        <v>1203</v>
      </c>
      <c r="C1031" s="1" t="s">
        <v>641</v>
      </c>
      <c r="D1031" s="2" t="s">
        <v>642</v>
      </c>
      <c r="E1031" s="1" t="s">
        <v>101</v>
      </c>
      <c r="F1031" s="3">
        <v>5060.8621700000003</v>
      </c>
      <c r="G1031" s="3">
        <v>3877.0091200000002</v>
      </c>
      <c r="H1031" s="12" t="s">
        <v>1215</v>
      </c>
    </row>
    <row r="1032" spans="1:8" s="8" customFormat="1" outlineLevel="1" x14ac:dyDescent="0.2">
      <c r="A1032" s="11">
        <v>343</v>
      </c>
      <c r="B1032" s="5"/>
      <c r="C1032" s="5" t="s">
        <v>1110</v>
      </c>
      <c r="D1032" s="6"/>
      <c r="E1032" s="5"/>
      <c r="F1032" s="7">
        <f>SUBTOTAL(9,F1031:F1031)</f>
        <v>5060.8621700000003</v>
      </c>
      <c r="G1032" s="7">
        <f>SUBTOTAL(9,G1031:G1031)</f>
        <v>3877.0091200000002</v>
      </c>
      <c r="H1032" s="11"/>
    </row>
    <row r="1033" spans="1:8" ht="23.25" customHeight="1" outlineLevel="2" x14ac:dyDescent="0.2">
      <c r="A1033" s="10"/>
      <c r="B1033" s="9" t="s">
        <v>1192</v>
      </c>
      <c r="C1033" s="1" t="s">
        <v>68</v>
      </c>
      <c r="D1033" s="2" t="s">
        <v>69</v>
      </c>
      <c r="E1033" s="1" t="s">
        <v>6</v>
      </c>
      <c r="F1033" s="3">
        <v>5045.2048100000002</v>
      </c>
      <c r="G1033" s="3">
        <v>4527.7380000000003</v>
      </c>
      <c r="H1033" s="10"/>
    </row>
    <row r="1034" spans="1:8" s="8" customFormat="1" outlineLevel="1" x14ac:dyDescent="0.2">
      <c r="A1034" s="11">
        <v>344</v>
      </c>
      <c r="B1034" s="5"/>
      <c r="C1034" s="5" t="s">
        <v>870</v>
      </c>
      <c r="D1034" s="6"/>
      <c r="E1034" s="5"/>
      <c r="F1034" s="7">
        <f>SUBTOTAL(9,F1033:F1033)</f>
        <v>5045.2048100000002</v>
      </c>
      <c r="G1034" s="7">
        <f>SUBTOTAL(9,G1033:G1033)</f>
        <v>4527.7380000000003</v>
      </c>
      <c r="H1034" s="11"/>
    </row>
    <row r="1035" spans="1:8" ht="25.5" customHeight="1" outlineLevel="2" x14ac:dyDescent="0.2">
      <c r="A1035" s="10"/>
      <c r="B1035" s="9" t="s">
        <v>1193</v>
      </c>
      <c r="C1035" s="1" t="s">
        <v>206</v>
      </c>
      <c r="D1035" s="2" t="s">
        <v>207</v>
      </c>
      <c r="E1035" s="1" t="s">
        <v>6</v>
      </c>
      <c r="F1035" s="3">
        <v>5032.3220799999999</v>
      </c>
      <c r="G1035" s="3">
        <v>3290.1109999999999</v>
      </c>
      <c r="H1035" s="10"/>
    </row>
    <row r="1036" spans="1:8" s="8" customFormat="1" outlineLevel="1" x14ac:dyDescent="0.2">
      <c r="A1036" s="11">
        <v>345</v>
      </c>
      <c r="B1036" s="5"/>
      <c r="C1036" s="5" t="s">
        <v>910</v>
      </c>
      <c r="D1036" s="6"/>
      <c r="E1036" s="5"/>
      <c r="F1036" s="7">
        <f>SUBTOTAL(9,F1035:F1035)</f>
        <v>5032.3220799999999</v>
      </c>
      <c r="G1036" s="7">
        <f>SUBTOTAL(9,G1035:G1035)</f>
        <v>3290.1109999999999</v>
      </c>
      <c r="H1036" s="11"/>
    </row>
    <row r="1037" spans="1:8" ht="24" customHeight="1" outlineLevel="2" x14ac:dyDescent="0.2">
      <c r="A1037" s="10"/>
      <c r="B1037" s="9" t="s">
        <v>1212</v>
      </c>
      <c r="C1037" s="1" t="s">
        <v>805</v>
      </c>
      <c r="D1037" s="2" t="s">
        <v>806</v>
      </c>
      <c r="E1037" s="1" t="s">
        <v>134</v>
      </c>
      <c r="F1037" s="3">
        <v>5020.2529999999997</v>
      </c>
      <c r="G1037" s="3">
        <v>5020.2529999999997</v>
      </c>
      <c r="H1037" s="10"/>
    </row>
    <row r="1038" spans="1:8" s="8" customFormat="1" outlineLevel="1" x14ac:dyDescent="0.2">
      <c r="A1038" s="11">
        <v>346</v>
      </c>
      <c r="B1038" s="5"/>
      <c r="C1038" s="5" t="s">
        <v>1175</v>
      </c>
      <c r="D1038" s="6"/>
      <c r="E1038" s="5"/>
      <c r="F1038" s="7">
        <f>SUBTOTAL(9,F1037:F1037)</f>
        <v>5020.2529999999997</v>
      </c>
      <c r="G1038" s="7">
        <f>SUBTOTAL(9,G1037:G1037)</f>
        <v>5020.2529999999997</v>
      </c>
      <c r="H1038" s="11"/>
    </row>
    <row r="1039" spans="1:8" ht="25.5" customHeight="1" outlineLevel="2" collapsed="1" x14ac:dyDescent="0.2">
      <c r="A1039" s="10"/>
      <c r="B1039" s="9" t="s">
        <v>1192</v>
      </c>
      <c r="C1039" s="1" t="s">
        <v>726</v>
      </c>
      <c r="D1039" s="2" t="s">
        <v>727</v>
      </c>
      <c r="E1039" s="1" t="s">
        <v>6</v>
      </c>
      <c r="F1039" s="3">
        <v>188.15393</v>
      </c>
      <c r="G1039" s="3">
        <v>137.44392999999999</v>
      </c>
      <c r="H1039" s="10"/>
    </row>
    <row r="1040" spans="1:8" ht="25.5" outlineLevel="2" x14ac:dyDescent="0.2">
      <c r="A1040" s="10"/>
      <c r="B1040" s="9" t="s">
        <v>1208</v>
      </c>
      <c r="C1040" s="1" t="s">
        <v>726</v>
      </c>
      <c r="D1040" s="2" t="s">
        <v>727</v>
      </c>
      <c r="E1040" s="1" t="s">
        <v>728</v>
      </c>
      <c r="F1040" s="3">
        <v>28.892289999999999</v>
      </c>
      <c r="G1040" s="3">
        <v>20.326000000000001</v>
      </c>
      <c r="H1040" s="10"/>
    </row>
    <row r="1041" spans="1:8" ht="25.5" outlineLevel="2" collapsed="1" x14ac:dyDescent="0.2">
      <c r="A1041" s="10"/>
      <c r="B1041" s="9" t="s">
        <v>1208</v>
      </c>
      <c r="C1041" s="1" t="s">
        <v>726</v>
      </c>
      <c r="D1041" s="2" t="s">
        <v>727</v>
      </c>
      <c r="E1041" s="1" t="s">
        <v>729</v>
      </c>
      <c r="F1041" s="3">
        <v>24.213039999999999</v>
      </c>
      <c r="G1041" s="3">
        <v>20.38</v>
      </c>
      <c r="H1041" s="10"/>
    </row>
    <row r="1042" spans="1:8" ht="25.5" outlineLevel="2" x14ac:dyDescent="0.2">
      <c r="A1042" s="10"/>
      <c r="B1042" s="9" t="s">
        <v>1208</v>
      </c>
      <c r="C1042" s="1" t="s">
        <v>726</v>
      </c>
      <c r="D1042" s="2" t="s">
        <v>727</v>
      </c>
      <c r="E1042" s="1" t="s">
        <v>730</v>
      </c>
      <c r="F1042" s="3">
        <v>129.29886999999999</v>
      </c>
      <c r="G1042" s="3">
        <v>82.43</v>
      </c>
      <c r="H1042" s="10"/>
    </row>
    <row r="1043" spans="1:8" ht="25.5" outlineLevel="2" collapsed="1" x14ac:dyDescent="0.2">
      <c r="A1043" s="10"/>
      <c r="B1043" s="9" t="s">
        <v>1208</v>
      </c>
      <c r="C1043" s="1" t="s">
        <v>726</v>
      </c>
      <c r="D1043" s="2" t="s">
        <v>727</v>
      </c>
      <c r="E1043" s="1" t="s">
        <v>114</v>
      </c>
      <c r="F1043" s="3">
        <v>508.13274999999999</v>
      </c>
      <c r="G1043" s="3">
        <v>349.56299999999999</v>
      </c>
      <c r="H1043" s="10"/>
    </row>
    <row r="1044" spans="1:8" ht="25.5" outlineLevel="2" x14ac:dyDescent="0.2">
      <c r="A1044" s="10"/>
      <c r="B1044" s="9" t="s">
        <v>1208</v>
      </c>
      <c r="C1044" s="1" t="s">
        <v>726</v>
      </c>
      <c r="D1044" s="2" t="s">
        <v>727</v>
      </c>
      <c r="E1044" s="1" t="s">
        <v>731</v>
      </c>
      <c r="F1044" s="3">
        <v>288.43490000000003</v>
      </c>
      <c r="G1044" s="3">
        <v>220.88900000000001</v>
      </c>
      <c r="H1044" s="10"/>
    </row>
    <row r="1045" spans="1:8" ht="25.5" outlineLevel="2" collapsed="1" x14ac:dyDescent="0.2">
      <c r="A1045" s="10"/>
      <c r="B1045" s="9" t="s">
        <v>1208</v>
      </c>
      <c r="C1045" s="1" t="s">
        <v>726</v>
      </c>
      <c r="D1045" s="2" t="s">
        <v>727</v>
      </c>
      <c r="E1045" s="1" t="s">
        <v>285</v>
      </c>
      <c r="F1045" s="3">
        <v>171.34057999999999</v>
      </c>
      <c r="G1045" s="3">
        <v>137.637</v>
      </c>
      <c r="H1045" s="10"/>
    </row>
    <row r="1046" spans="1:8" ht="25.5" outlineLevel="2" x14ac:dyDescent="0.2">
      <c r="A1046" s="10"/>
      <c r="B1046" s="9" t="s">
        <v>1208</v>
      </c>
      <c r="C1046" s="1" t="s">
        <v>726</v>
      </c>
      <c r="D1046" s="2" t="s">
        <v>727</v>
      </c>
      <c r="E1046" s="1" t="s">
        <v>732</v>
      </c>
      <c r="F1046" s="3">
        <v>79.426029999999997</v>
      </c>
      <c r="G1046" s="3">
        <v>66.08</v>
      </c>
      <c r="H1046" s="10"/>
    </row>
    <row r="1047" spans="1:8" ht="25.5" outlineLevel="2" x14ac:dyDescent="0.2">
      <c r="A1047" s="10"/>
      <c r="B1047" s="9" t="s">
        <v>1208</v>
      </c>
      <c r="C1047" s="1" t="s">
        <v>726</v>
      </c>
      <c r="D1047" s="2" t="s">
        <v>727</v>
      </c>
      <c r="E1047" s="1" t="s">
        <v>733</v>
      </c>
      <c r="F1047" s="3">
        <v>9.4050200000000004</v>
      </c>
      <c r="G1047" s="3">
        <v>7.26</v>
      </c>
      <c r="H1047" s="10"/>
    </row>
    <row r="1048" spans="1:8" ht="25.5" outlineLevel="2" collapsed="1" x14ac:dyDescent="0.2">
      <c r="A1048" s="10"/>
      <c r="B1048" s="9" t="s">
        <v>1209</v>
      </c>
      <c r="C1048" s="1" t="s">
        <v>726</v>
      </c>
      <c r="D1048" s="2" t="s">
        <v>727</v>
      </c>
      <c r="E1048" s="1" t="s">
        <v>734</v>
      </c>
      <c r="F1048" s="3">
        <v>641.20992000000001</v>
      </c>
      <c r="G1048" s="3">
        <v>511.92099999999999</v>
      </c>
      <c r="H1048" s="10"/>
    </row>
    <row r="1049" spans="1:8" ht="25.5" outlineLevel="2" x14ac:dyDescent="0.2">
      <c r="A1049" s="10"/>
      <c r="B1049" s="9" t="s">
        <v>1211</v>
      </c>
      <c r="C1049" s="1" t="s">
        <v>726</v>
      </c>
      <c r="D1049" s="2" t="s">
        <v>727</v>
      </c>
      <c r="E1049" s="1" t="s">
        <v>735</v>
      </c>
      <c r="F1049" s="3">
        <v>1496.9494999999999</v>
      </c>
      <c r="G1049" s="3">
        <v>1099.04</v>
      </c>
      <c r="H1049" s="10"/>
    </row>
    <row r="1050" spans="1:8" ht="25.5" outlineLevel="2" x14ac:dyDescent="0.2">
      <c r="A1050" s="10"/>
      <c r="B1050" s="9" t="s">
        <v>1211</v>
      </c>
      <c r="C1050" s="1" t="s">
        <v>726</v>
      </c>
      <c r="D1050" s="2" t="s">
        <v>727</v>
      </c>
      <c r="E1050" s="1" t="s">
        <v>131</v>
      </c>
      <c r="F1050" s="3">
        <v>1391.0180399999999</v>
      </c>
      <c r="G1050" s="3">
        <v>1043.4388100000001</v>
      </c>
      <c r="H1050" s="10"/>
    </row>
    <row r="1051" spans="1:8" ht="25.5" outlineLevel="2" x14ac:dyDescent="0.2">
      <c r="A1051" s="10"/>
      <c r="B1051" s="9" t="s">
        <v>1211</v>
      </c>
      <c r="C1051" s="1" t="s">
        <v>726</v>
      </c>
      <c r="D1051" s="2" t="s">
        <v>727</v>
      </c>
      <c r="E1051" s="1" t="s">
        <v>132</v>
      </c>
      <c r="F1051" s="3">
        <v>52.053609999999999</v>
      </c>
      <c r="G1051" s="3">
        <v>40.575000000000003</v>
      </c>
      <c r="H1051" s="10"/>
    </row>
    <row r="1052" spans="1:8" s="8" customFormat="1" outlineLevel="1" x14ac:dyDescent="0.2">
      <c r="A1052" s="11">
        <v>347</v>
      </c>
      <c r="B1052" s="5"/>
      <c r="C1052" s="5" t="s">
        <v>1151</v>
      </c>
      <c r="D1052" s="6"/>
      <c r="E1052" s="5"/>
      <c r="F1052" s="7">
        <f>SUBTOTAL(9,F1039:F1051)</f>
        <v>5008.5284799999999</v>
      </c>
      <c r="G1052" s="7">
        <f>SUBTOTAL(9,G1039:G1051)</f>
        <v>3736.9837400000001</v>
      </c>
      <c r="H1052" s="11"/>
    </row>
    <row r="1054" spans="1:8" x14ac:dyDescent="0.2">
      <c r="B1054" s="4" t="s">
        <v>1227</v>
      </c>
    </row>
    <row r="1055" spans="1:8" x14ac:dyDescent="0.2">
      <c r="B1055" s="4" t="s">
        <v>1228</v>
      </c>
    </row>
    <row r="1056" spans="1:8" x14ac:dyDescent="0.2">
      <c r="B1056" s="4" t="s">
        <v>1229</v>
      </c>
    </row>
  </sheetData>
  <sortState ref="B3:X1681">
    <sortCondition descending="1" ref="F4"/>
  </sortState>
  <mergeCells count="1">
    <mergeCell ref="B2:G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Юридические лица</vt:lpstr>
      <vt:lpstr>'Юридические лица'!Область_печати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2017-01-31T12:04:27Z</cp:lastPrinted>
  <dcterms:created xsi:type="dcterms:W3CDTF">2017-01-27T08:38:08Z</dcterms:created>
  <dcterms:modified xsi:type="dcterms:W3CDTF">2017-02-01T03:06:05Z</dcterms:modified>
</cp:coreProperties>
</file>