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2585"/>
  </bookViews>
  <sheets>
    <sheet name="1" sheetId="1" r:id="rId1"/>
  </sheets>
  <definedNames>
    <definedName name="_xlnm._FilterDatabase" localSheetId="0" hidden="1">'1'!$A$3:$G$942</definedName>
  </definedNames>
  <calcPr calcId="125725"/>
</workbook>
</file>

<file path=xl/calcChain.xml><?xml version="1.0" encoding="utf-8"?>
<calcChain xmlns="http://schemas.openxmlformats.org/spreadsheetml/2006/main">
  <c r="G790" i="1"/>
  <c r="F790"/>
  <c r="G193"/>
  <c r="F193"/>
  <c r="G594"/>
  <c r="F594"/>
  <c r="G298"/>
  <c r="F298"/>
  <c r="G794"/>
  <c r="F794"/>
  <c r="G603"/>
  <c r="F603"/>
  <c r="G632"/>
  <c r="F632"/>
  <c r="G398"/>
  <c r="F398"/>
  <c r="G668"/>
  <c r="F668"/>
  <c r="G652"/>
  <c r="F652"/>
  <c r="G747"/>
  <c r="F747"/>
  <c r="G618"/>
  <c r="F618"/>
  <c r="G784"/>
  <c r="F784"/>
  <c r="G562"/>
  <c r="F562"/>
  <c r="G384"/>
  <c r="F384"/>
  <c r="G499"/>
  <c r="F499"/>
  <c r="G842"/>
  <c r="F842"/>
  <c r="G470"/>
  <c r="F470"/>
  <c r="G472"/>
  <c r="F472"/>
  <c r="G907"/>
  <c r="F907"/>
  <c r="G181"/>
  <c r="F181"/>
  <c r="G857"/>
  <c r="F857"/>
  <c r="G831"/>
  <c r="F831"/>
  <c r="G754"/>
  <c r="F754"/>
  <c r="G123"/>
  <c r="F123"/>
  <c r="G517"/>
  <c r="F517"/>
  <c r="G682"/>
  <c r="F682"/>
  <c r="G881"/>
  <c r="F881"/>
  <c r="G680"/>
  <c r="F680"/>
  <c r="G63"/>
  <c r="F63"/>
  <c r="G315"/>
  <c r="F315"/>
  <c r="G678"/>
  <c r="F678"/>
  <c r="G319"/>
  <c r="F319"/>
  <c r="G334"/>
  <c r="F334"/>
  <c r="G505"/>
  <c r="F505"/>
  <c r="G434"/>
  <c r="F434"/>
  <c r="G935"/>
  <c r="F935"/>
  <c r="G734"/>
  <c r="F734"/>
  <c r="G324"/>
  <c r="F324"/>
  <c r="G350"/>
  <c r="F350"/>
  <c r="G493"/>
  <c r="F493"/>
  <c r="G515"/>
  <c r="F515"/>
  <c r="G660"/>
  <c r="F660"/>
  <c r="G943"/>
  <c r="F943"/>
  <c r="G185"/>
  <c r="F185"/>
  <c r="G924"/>
  <c r="F924"/>
  <c r="G915"/>
  <c r="F915"/>
  <c r="G598"/>
  <c r="F598"/>
  <c r="G170"/>
  <c r="F170"/>
  <c r="G221"/>
  <c r="F221"/>
  <c r="G388"/>
  <c r="F388"/>
  <c r="G409"/>
  <c r="F409"/>
  <c r="G689"/>
  <c r="F689"/>
  <c r="G673"/>
  <c r="F673"/>
  <c r="G73"/>
  <c r="F73"/>
  <c r="G941"/>
  <c r="F941"/>
  <c r="G446"/>
  <c r="F446"/>
  <c r="G775"/>
  <c r="F775"/>
  <c r="G802"/>
  <c r="F802"/>
  <c r="G326"/>
  <c r="F326"/>
  <c r="G404"/>
  <c r="F404"/>
  <c r="G614"/>
  <c r="F614"/>
  <c r="G676"/>
  <c r="F676"/>
  <c r="G645"/>
  <c r="F645"/>
  <c r="G855"/>
  <c r="F855"/>
  <c r="G717"/>
  <c r="F717"/>
  <c r="G883"/>
  <c r="F883"/>
  <c r="G432"/>
  <c r="F432"/>
  <c r="G202"/>
  <c r="F202"/>
  <c r="G424"/>
  <c r="F424"/>
  <c r="G610"/>
  <c r="F610"/>
  <c r="G725"/>
  <c r="F725"/>
  <c r="G213"/>
  <c r="F213"/>
  <c r="G414"/>
  <c r="F414"/>
  <c r="G769"/>
  <c r="F769"/>
  <c r="G766"/>
  <c r="F766"/>
  <c r="G174"/>
  <c r="F174"/>
  <c r="G719"/>
  <c r="F719"/>
  <c r="G828"/>
  <c r="F828"/>
  <c r="G939"/>
  <c r="F939"/>
  <c r="G859"/>
  <c r="F859"/>
  <c r="G811"/>
  <c r="F811"/>
  <c r="G840"/>
  <c r="F840"/>
  <c r="G932"/>
  <c r="F932"/>
  <c r="G721"/>
  <c r="F721"/>
  <c r="G849"/>
  <c r="F849"/>
  <c r="G576"/>
  <c r="F576"/>
  <c r="G539"/>
  <c r="F539"/>
  <c r="G147"/>
  <c r="F147"/>
  <c r="G43"/>
  <c r="F43"/>
  <c r="G771"/>
  <c r="F771"/>
  <c r="G450"/>
  <c r="F450"/>
  <c r="G526"/>
  <c r="F526"/>
  <c r="G891"/>
  <c r="F891"/>
  <c r="G448"/>
  <c r="F448"/>
  <c r="G153"/>
  <c r="F153"/>
  <c r="G411"/>
  <c r="F411"/>
  <c r="G838"/>
  <c r="F838"/>
  <c r="G662"/>
  <c r="F662"/>
  <c r="G879"/>
  <c r="F879"/>
  <c r="G67"/>
  <c r="F67"/>
  <c r="G823"/>
  <c r="F823"/>
  <c r="G836"/>
  <c r="F836"/>
  <c r="G322"/>
  <c r="F322"/>
  <c r="G761"/>
  <c r="F761"/>
  <c r="G236"/>
  <c r="F236"/>
  <c r="G711"/>
  <c r="F711"/>
  <c r="G402"/>
  <c r="F402"/>
  <c r="G503"/>
  <c r="F503"/>
  <c r="G418"/>
  <c r="F418"/>
  <c r="G693"/>
  <c r="F693"/>
  <c r="G442"/>
  <c r="F442"/>
  <c r="G788"/>
  <c r="F788"/>
  <c r="G592"/>
  <c r="F592"/>
  <c r="G131"/>
  <c r="F131"/>
  <c r="G508"/>
  <c r="F508"/>
  <c r="G590"/>
  <c r="F590"/>
  <c r="G157"/>
  <c r="F157"/>
  <c r="G695"/>
  <c r="F695"/>
  <c r="G313"/>
  <c r="F313"/>
  <c r="G48"/>
  <c r="F48"/>
  <c r="G869"/>
  <c r="F869"/>
  <c r="G622"/>
  <c r="F622"/>
  <c r="G198"/>
  <c r="F198"/>
  <c r="G705"/>
  <c r="F705"/>
  <c r="G65"/>
  <c r="F65"/>
  <c r="G535"/>
  <c r="F535"/>
  <c r="G732"/>
  <c r="F732"/>
  <c r="G27"/>
  <c r="F27"/>
  <c r="G232"/>
  <c r="F232"/>
  <c r="G893"/>
  <c r="F893"/>
  <c r="G436"/>
  <c r="F436"/>
  <c r="G139"/>
  <c r="F139"/>
  <c r="G328"/>
  <c r="F328"/>
  <c r="G420"/>
  <c r="F420"/>
  <c r="G723"/>
  <c r="F723"/>
  <c r="G134"/>
  <c r="F134"/>
  <c r="G292"/>
  <c r="F292"/>
  <c r="G395"/>
  <c r="F395"/>
  <c r="G438"/>
  <c r="F438"/>
  <c r="G227"/>
  <c r="F227"/>
  <c r="G752"/>
  <c r="F752"/>
  <c r="G866"/>
  <c r="F866"/>
  <c r="G23"/>
  <c r="F23"/>
  <c r="G937"/>
  <c r="F937"/>
  <c r="G338"/>
  <c r="F338"/>
  <c r="G773"/>
  <c r="F773"/>
  <c r="G817"/>
  <c r="F817"/>
  <c r="G346"/>
  <c r="F346"/>
  <c r="G588"/>
  <c r="F588"/>
  <c r="G833"/>
  <c r="F833"/>
  <c r="G491"/>
  <c r="F491"/>
  <c r="G344"/>
  <c r="F344"/>
  <c r="G440"/>
  <c r="F440"/>
  <c r="G386"/>
  <c r="F386"/>
  <c r="G864"/>
  <c r="F864"/>
  <c r="G709"/>
  <c r="F709"/>
  <c r="G647"/>
  <c r="F647"/>
  <c r="G792"/>
  <c r="F792"/>
  <c r="G620"/>
  <c r="F620"/>
  <c r="G636"/>
  <c r="F636"/>
  <c r="G851"/>
  <c r="F851"/>
  <c r="G230"/>
  <c r="F230"/>
  <c r="G219"/>
  <c r="F219"/>
  <c r="G913"/>
  <c r="F913"/>
  <c r="G821"/>
  <c r="F821"/>
  <c r="G407"/>
  <c r="F407"/>
  <c r="G45"/>
  <c r="F45"/>
  <c r="G172"/>
  <c r="F172"/>
  <c r="G624"/>
  <c r="F624"/>
  <c r="G234"/>
  <c r="F234"/>
  <c r="G684"/>
  <c r="F684"/>
  <c r="G290"/>
  <c r="F290"/>
  <c r="G453"/>
  <c r="F453"/>
  <c r="G552"/>
  <c r="F552"/>
  <c r="G786"/>
  <c r="F786"/>
  <c r="G750"/>
  <c r="F750"/>
  <c r="G311"/>
  <c r="F311"/>
  <c r="G764"/>
  <c r="F764"/>
  <c r="G654"/>
  <c r="F654"/>
  <c r="G200"/>
  <c r="F200"/>
  <c r="G352"/>
  <c r="F352"/>
  <c r="G489"/>
  <c r="F489"/>
  <c r="G809"/>
  <c r="F809"/>
  <c r="G871"/>
  <c r="F871"/>
  <c r="G20"/>
  <c r="F20"/>
  <c r="G715"/>
  <c r="F715"/>
  <c r="G909"/>
  <c r="F909"/>
  <c r="G164"/>
  <c r="F164"/>
  <c r="G700"/>
  <c r="F700"/>
  <c r="G211"/>
  <c r="F211"/>
  <c r="G639"/>
  <c r="F639"/>
  <c r="G899"/>
  <c r="F899"/>
  <c r="G807"/>
  <c r="F807"/>
  <c r="G550"/>
  <c r="F550"/>
  <c r="G497"/>
  <c r="F497"/>
  <c r="G664"/>
  <c r="F664"/>
  <c r="G183"/>
  <c r="F183"/>
  <c r="G877"/>
  <c r="F877"/>
  <c r="G246"/>
  <c r="F246"/>
  <c r="G814"/>
  <c r="F814"/>
  <c r="G844"/>
  <c r="F844"/>
  <c r="G422"/>
  <c r="F422"/>
  <c r="G707"/>
  <c r="F707"/>
  <c r="G340"/>
  <c r="F340"/>
  <c r="G777"/>
  <c r="F777"/>
  <c r="G846"/>
  <c r="F846"/>
  <c r="G782"/>
  <c r="F782"/>
  <c r="G600"/>
  <c r="F600"/>
  <c r="G736"/>
  <c r="F736"/>
  <c r="G573"/>
  <c r="F573"/>
  <c r="G204"/>
  <c r="F204"/>
  <c r="G903"/>
  <c r="F903"/>
  <c r="G522"/>
  <c r="F522"/>
  <c r="G596"/>
  <c r="F596"/>
  <c r="G897"/>
  <c r="F897"/>
  <c r="G703"/>
  <c r="F703"/>
  <c r="G51"/>
  <c r="F51"/>
  <c r="G608"/>
  <c r="F608"/>
  <c r="G641"/>
  <c r="F641"/>
  <c r="G740"/>
  <c r="F740"/>
  <c r="G416"/>
  <c r="F416"/>
  <c r="G557"/>
  <c r="F557"/>
  <c r="G687"/>
  <c r="F687"/>
  <c r="G41"/>
  <c r="F41"/>
  <c r="G243"/>
  <c r="F243"/>
  <c r="G626"/>
  <c r="F626"/>
  <c r="G730"/>
  <c r="F730"/>
  <c r="G780"/>
  <c r="F780"/>
  <c r="G190"/>
  <c r="F190"/>
  <c r="G342"/>
  <c r="F342"/>
  <c r="G14"/>
  <c r="F14"/>
  <c r="G564"/>
  <c r="F564"/>
  <c r="G444"/>
  <c r="F444"/>
  <c r="G548"/>
  <c r="F548"/>
  <c r="G819"/>
  <c r="F819"/>
  <c r="G61"/>
  <c r="F61"/>
  <c r="G895"/>
  <c r="F895"/>
  <c r="G922"/>
  <c r="F922"/>
  <c r="G670"/>
  <c r="F670"/>
  <c r="G162"/>
  <c r="F162"/>
  <c r="G713"/>
  <c r="F713"/>
  <c r="G215"/>
  <c r="F215"/>
  <c r="G578"/>
  <c r="F578"/>
  <c r="G544"/>
  <c r="F544"/>
  <c r="G612"/>
  <c r="F612"/>
  <c r="G217"/>
  <c r="F217"/>
  <c r="G582"/>
  <c r="F582"/>
  <c r="G691"/>
  <c r="F691"/>
  <c r="G16"/>
  <c r="F16"/>
  <c r="G176"/>
  <c r="F176"/>
  <c r="G400"/>
  <c r="F400"/>
  <c r="G756"/>
  <c r="F756"/>
  <c r="G430"/>
  <c r="F430"/>
  <c r="G305"/>
  <c r="F305"/>
  <c r="G875"/>
  <c r="F875"/>
  <c r="G390"/>
  <c r="F390"/>
  <c r="G18"/>
  <c r="F18"/>
  <c r="G129"/>
  <c r="F129"/>
  <c r="G930"/>
  <c r="F930"/>
  <c r="G178"/>
  <c r="F178"/>
  <c r="G206"/>
  <c r="F206"/>
  <c r="G727"/>
  <c r="F727"/>
  <c r="G11"/>
  <c r="F11"/>
  <c r="G224"/>
  <c r="F224"/>
  <c r="G137"/>
  <c r="F137"/>
  <c r="G69"/>
  <c r="F69"/>
  <c r="G911"/>
  <c r="F911"/>
  <c r="G520"/>
  <c r="F520"/>
  <c r="G25"/>
  <c r="F25"/>
  <c r="G797"/>
  <c r="F797"/>
  <c r="G643"/>
  <c r="F643"/>
  <c r="G155"/>
  <c r="F155"/>
  <c r="G336"/>
  <c r="F336"/>
  <c r="G580"/>
  <c r="F580"/>
  <c r="G825"/>
  <c r="F825"/>
  <c r="G742"/>
  <c r="F742"/>
  <c r="G541"/>
  <c r="F541"/>
  <c r="G195"/>
  <c r="F195"/>
  <c r="G586"/>
  <c r="F586"/>
  <c r="G426"/>
  <c r="F426"/>
  <c r="G296"/>
  <c r="F296"/>
  <c r="G533"/>
  <c r="F533"/>
  <c r="G75"/>
  <c r="F75"/>
  <c r="G584"/>
  <c r="F584"/>
  <c r="G376"/>
  <c r="F376"/>
  <c r="G905"/>
  <c r="F905"/>
  <c r="G920"/>
  <c r="F920"/>
  <c r="G555"/>
  <c r="F555"/>
  <c r="G29"/>
  <c r="F29"/>
  <c r="G805"/>
  <c r="F805"/>
  <c r="G634"/>
  <c r="F634"/>
  <c r="G378"/>
  <c r="F378"/>
  <c r="G744"/>
  <c r="F744"/>
  <c r="G657"/>
  <c r="F657"/>
  <c r="G348"/>
  <c r="F348"/>
  <c r="G125"/>
  <c r="F125"/>
  <c r="G759"/>
  <c r="F759"/>
  <c r="G303"/>
  <c r="F303"/>
  <c r="G307"/>
  <c r="F307"/>
  <c r="G309"/>
  <c r="F309"/>
  <c r="G917"/>
  <c r="F917"/>
  <c r="G524"/>
  <c r="F524"/>
  <c r="G559"/>
  <c r="F559"/>
  <c r="G889"/>
  <c r="F889"/>
  <c r="G606"/>
  <c r="F606"/>
  <c r="G239"/>
  <c r="F239"/>
  <c r="G800"/>
  <c r="F800"/>
  <c r="G78"/>
  <c r="F78"/>
  <c r="G149"/>
  <c r="F149"/>
  <c r="G698"/>
  <c r="F698"/>
  <c r="G861"/>
  <c r="F861"/>
</calcChain>
</file>

<file path=xl/sharedStrings.xml><?xml version="1.0" encoding="utf-8"?>
<sst xmlns="http://schemas.openxmlformats.org/spreadsheetml/2006/main" count="2832" uniqueCount="1108">
  <si>
    <t>57616157</t>
  </si>
  <si>
    <t>1832083988</t>
  </si>
  <si>
    <t>57654101</t>
  </si>
  <si>
    <t>57701000</t>
  </si>
  <si>
    <t>94701000</t>
  </si>
  <si>
    <t>1835047272</t>
  </si>
  <si>
    <t>94710000</t>
  </si>
  <si>
    <t>1835060932</t>
  </si>
  <si>
    <t>1835075858</t>
  </si>
  <si>
    <t>3447019180</t>
  </si>
  <si>
    <t>18701000</t>
  </si>
  <si>
    <t>4310004186</t>
  </si>
  <si>
    <t>4312126856</t>
  </si>
  <si>
    <t>33707000</t>
  </si>
  <si>
    <t>5035022847</t>
  </si>
  <si>
    <t>46791000</t>
  </si>
  <si>
    <t>53712000</t>
  </si>
  <si>
    <t>71883000</t>
  </si>
  <si>
    <t>87723000</t>
  </si>
  <si>
    <t>5260230559</t>
  </si>
  <si>
    <t>5612070099</t>
  </si>
  <si>
    <t>5902002541</t>
  </si>
  <si>
    <t>57646409</t>
  </si>
  <si>
    <t>5902014160</t>
  </si>
  <si>
    <t>5902019305</t>
  </si>
  <si>
    <t>5902126321</t>
  </si>
  <si>
    <t>57612101</t>
  </si>
  <si>
    <t>57722000</t>
  </si>
  <si>
    <t>57851000</t>
  </si>
  <si>
    <t>5902131346</t>
  </si>
  <si>
    <t>5902136150</t>
  </si>
  <si>
    <t>5902137891</t>
  </si>
  <si>
    <t>57612407</t>
  </si>
  <si>
    <t>5902154417</t>
  </si>
  <si>
    <t>5902155668</t>
  </si>
  <si>
    <t>5902155675</t>
  </si>
  <si>
    <t>5902156990</t>
  </si>
  <si>
    <t>5902161372</t>
  </si>
  <si>
    <t>5902185542</t>
  </si>
  <si>
    <t>5902193286</t>
  </si>
  <si>
    <t>5902193550</t>
  </si>
  <si>
    <t>5902195420</t>
  </si>
  <si>
    <t>5902197555</t>
  </si>
  <si>
    <t>57627101</t>
  </si>
  <si>
    <t>57620401</t>
  </si>
  <si>
    <t>57708000</t>
  </si>
  <si>
    <t>57605105</t>
  </si>
  <si>
    <t>57653101</t>
  </si>
  <si>
    <t>57616411</t>
  </si>
  <si>
    <t>57616101</t>
  </si>
  <si>
    <t>57634101</t>
  </si>
  <si>
    <t>57624402</t>
  </si>
  <si>
    <t>57624428</t>
  </si>
  <si>
    <t>57630428</t>
  </si>
  <si>
    <t>57630449</t>
  </si>
  <si>
    <t>57606404</t>
  </si>
  <si>
    <t>57726000</t>
  </si>
  <si>
    <t>57626101</t>
  </si>
  <si>
    <t>57656101</t>
  </si>
  <si>
    <t>57626407</t>
  </si>
  <si>
    <t>57730000</t>
  </si>
  <si>
    <t>57658454</t>
  </si>
  <si>
    <t>57717000</t>
  </si>
  <si>
    <t>57614101</t>
  </si>
  <si>
    <t>57615101</t>
  </si>
  <si>
    <t>57658402</t>
  </si>
  <si>
    <t>57622410</t>
  </si>
  <si>
    <t>57648434</t>
  </si>
  <si>
    <t>57618407</t>
  </si>
  <si>
    <t>57640101</t>
  </si>
  <si>
    <t>57604440</t>
  </si>
  <si>
    <t>57608407</t>
  </si>
  <si>
    <t>57642101</t>
  </si>
  <si>
    <t>57644101</t>
  </si>
  <si>
    <t>57644154</t>
  </si>
  <si>
    <t>57655425</t>
  </si>
  <si>
    <t>57646412</t>
  </si>
  <si>
    <t>57646413</t>
  </si>
  <si>
    <t>57646448</t>
  </si>
  <si>
    <t>57651151</t>
  </si>
  <si>
    <t>57636151</t>
  </si>
  <si>
    <t>57638428</t>
  </si>
  <si>
    <t>57652416</t>
  </si>
  <si>
    <t>57638416</t>
  </si>
  <si>
    <t>57628426</t>
  </si>
  <si>
    <t>57657101</t>
  </si>
  <si>
    <t>57657404</t>
  </si>
  <si>
    <t>5902197851</t>
  </si>
  <si>
    <t>ПУБЛИЧНОЕ АКЦИОНЕРНОЕ ОБЩЕСТВО "ПРОМЫШЛЕННЫЙ АКТИВ"</t>
  </si>
  <si>
    <t>57658101</t>
  </si>
  <si>
    <t>5902199633</t>
  </si>
  <si>
    <t>ОБЩЕСТВО С ОГРАНИЧЕННОЙ ОТВЕТСТВЕННОСТЬЮ "РОСТЭК. ДИРЕКЦИЯ ОБЩЕГО СТРОИТЕЛЬСТВА "</t>
  </si>
  <si>
    <t>5902201770</t>
  </si>
  <si>
    <t>ОБЩЕСТВО С ОГРАНИЧЕННОЙ ОТВЕТСТВЕННОСТЬЮ "ЭНЕРГЕТИЧЕСКАЯ КОМПАНИЯ "РИФ"</t>
  </si>
  <si>
    <t>57658410</t>
  </si>
  <si>
    <t>57616406</t>
  </si>
  <si>
    <t>57636460</t>
  </si>
  <si>
    <t>5902211175</t>
  </si>
  <si>
    <t>ОБЩЕСТВО С ОГРАНИЧЕННОЙ ОТВЕТСТВЕННОСТЬЮ "ЖИЛСОЦИНВЕСТ"</t>
  </si>
  <si>
    <t>5902218029</t>
  </si>
  <si>
    <t>ОБЩЕСТВО С ОГРАНИЧЕННОЙ ОТВЕТСТВЕННОСТЬЮ "ЛИТМАШПРО-М"</t>
  </si>
  <si>
    <t>5902814938</t>
  </si>
  <si>
    <t>ОБЩЕСТВО С ОГРАНИЧЕННОЙ ОТВЕТСТВЕННОСТЬЮ "АНТИС"</t>
  </si>
  <si>
    <t>65701000</t>
  </si>
  <si>
    <t>5902818121</t>
  </si>
  <si>
    <t>ОБЩЕСТВО С ОГРАНИЧЕННОЙ ОТВЕТСТВЕННОСТЬЮ "ТРЕСТ-УРАЛШАХТОСТРОЙ"</t>
  </si>
  <si>
    <t>5902824904</t>
  </si>
  <si>
    <t>ОБЩЕСТВО С ОГРАНИЧЕННОЙ ОТВЕТСТВЕННОСТЬЮ "УРАЛЭЛЕКТРОМОНТАЖ"</t>
  </si>
  <si>
    <t>5902826813</t>
  </si>
  <si>
    <t>ОБЩЕСТВО С ОГРАНИЧЕННОЙ ОТВЕТСТВЕННОСТЬЮ "ЭНЕРГОЦЕНТР"</t>
  </si>
  <si>
    <t>5902833472</t>
  </si>
  <si>
    <t>ОБЩЕСТВО С ОГРАНИЧЕННОЙ ОТВЕТСТВЕННОСТЬЮ "МАСТЕР-СКЛАД"</t>
  </si>
  <si>
    <t>5902844795</t>
  </si>
  <si>
    <t>ОБЩЕСТВО С ОГРАНИЧЕННОЙ ОТВЕТСТВЕННОСТЬЮ "УРАЛЬСКИЙ ТЕРЕМ"</t>
  </si>
  <si>
    <t>5902851136</t>
  </si>
  <si>
    <t>ОБЩЕСТВО С ОГРАНИЧЕННОЙ ОТВЕТСТВЕННОСТЬЮ "АРХИТЕКТОНИКА"</t>
  </si>
  <si>
    <t>5902853824</t>
  </si>
  <si>
    <t>ОБЩЕСТВО С ОГРАНИЧЕННОЙ ОТВЕТСТВЕННОСТЬЮ "АРГЕНТ"</t>
  </si>
  <si>
    <t>5902860853</t>
  </si>
  <si>
    <t>ОБЩЕСТВО С ОГРАНИЧЕННОЙ ОТВЕТСТВЕННОСТЬЮ "РОССТРОЙКОМ"</t>
  </si>
  <si>
    <t>5902863237</t>
  </si>
  <si>
    <t>ОБЩЕСТВО С ОГРАНИЧЕННОЙ ОТВЕТСТВЕННОСТЬЮ "ЦЕНТР ДИСТРИБЬЮШН"</t>
  </si>
  <si>
    <t>5902873186</t>
  </si>
  <si>
    <t>ОБЩЕСТВО С ОГРАНИЧЕННОЙ ОТВЕТСТВЕННОСТЬЮ "ЛАМБЕР"</t>
  </si>
  <si>
    <t>5902873620</t>
  </si>
  <si>
    <t>ОБЩЕСТВО С ОГРАНИЧЕННОЙ ОТВЕТСТВЕННОСТЬЮ "САТУРНАВТОТРАНС"</t>
  </si>
  <si>
    <t>57821436</t>
  </si>
  <si>
    <t>5902993469</t>
  </si>
  <si>
    <t>ОБЩЕСТВО С ОГРАНИЧЕННОЙ ОТВЕТСТВЕННОСТЬЮ "УРАЛЬСКИЙ ЗАВОД КЕРАМИЧЕСКИХ МАТЕРИАЛОВ"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</si>
  <si>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</si>
  <si>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</si>
  <si>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</si>
  <si>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</si>
  <si>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5903003971</t>
  </si>
  <si>
    <t>ЗАКРЫТОЕ АКЦИОНЕРНОЕ ОБЩЕСТВО "ТРЕСТ СПЕЦСТРОЙ"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</si>
  <si>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</si>
  <si>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</si>
  <si>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</si>
  <si>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</si>
  <si>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</si>
  <si>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</si>
  <si>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</si>
  <si>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</si>
  <si>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5903017780</t>
  </si>
  <si>
    <t>НЕГОСУДАРСТВЕННОЕ УЧРЕЖДЕНИЕ ЗДРАВООХРАНЕНИЯ "ОТДЕЛЕНЧЕСКАЯ КЛИНИЧЕСКАЯ БОЛЬНИЦА НА СТАНЦИИ ПЕРМЬ-2 ОТКРЫТОГО АКЦИОНЕРНОГО ОБЩЕСТВА "РОССИЙСКИЕ ЖЕЛЕЗНЫЕ ДОРОГИ"</t>
  </si>
  <si>
    <t>57646405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</si>
  <si>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</si>
  <si>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</si>
  <si>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</si>
  <si>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</si>
  <si>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</si>
  <si>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</si>
  <si>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5903035980</t>
  </si>
  <si>
    <t>ОБЩЕСТВО С ОГРАНИЧЕННОЙ ОТВЕТСТВЕННОСТЬЮ "РЕСУРССТРОЙПРОЕКТ"</t>
  </si>
  <si>
    <t>57628440</t>
  </si>
  <si>
    <t>5903036977</t>
  </si>
  <si>
    <t>ОБЩЕСТВО С ОГРАНИЧЕННОЙ ОТВЕТСТВЕННОСТЬЮ " ВЕТЛАН - КОМФОРТ 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</si>
  <si>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</si>
  <si>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</si>
  <si>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</si>
  <si>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</si>
  <si>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5903063018</t>
  </si>
  <si>
    <t>ОБЩЕСТВО С ОГРАНИЧЕННОЙ ОТВЕТСТВЕННОСТЬЮ "С.СМАРТ"</t>
  </si>
  <si>
    <t>5903073880</t>
  </si>
  <si>
    <t>ОБЩЕСТВО С ОГРАНИЧЕННОЙ ОТВЕТСТВЕННОСТЬЮ "ЭЛ ЭКСПО ТРЕЙД"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</si>
  <si>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</si>
  <si>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</si>
  <si>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</si>
  <si>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</si>
  <si>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</si>
  <si>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</si>
  <si>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</si>
  <si>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</si>
  <si>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5903081627</t>
  </si>
  <si>
    <t>ОБЩЕСТВО С ОГРАНИЧЕННОЙ ОТВЕТСТВЕННОСТЬЮ "КАПИТАЛЪ"</t>
  </si>
  <si>
    <t>5903083938</t>
  </si>
  <si>
    <t>ОБЩЕСТВО С ОГРАНИЧЕННОЙ ОТВЕТСТВЕННОСТЬЮ "КАНАДСКИЙ ДОМОСТРОИТЕЛЬНЫЙ КОМБИНАТ"</t>
  </si>
  <si>
    <t>5903085357</t>
  </si>
  <si>
    <t>ОБЩЕСТВО С ОГРАНИЧЕННОЙ ОТВЕТСТВЕННОСТЬЮ "УПРАВЛЯЮЩАЯ КОМПАНИЯ "УРАЛЬСКИЙ ЗАВОД ИНСТРУМЕНТОВ И МАТЕРИАЛОВ"</t>
  </si>
  <si>
    <t>5903093598</t>
  </si>
  <si>
    <t>ОБЩЕСТВО С ОГРАНИЧЕННОЙ ОТВЕТСТВЕННОСТЬЮ "РИЭЛТЪ"</t>
  </si>
  <si>
    <t>5903094190</t>
  </si>
  <si>
    <t>ОБЩЕСТВО С ОГРАНИЧЕННОЙ ОТВЕТСТВЕННОСТЬЮ "НАУЧНО-ПРОИЗВОДСТВЕННАЯ ОРГАНИЗАЦИЯ ГЕОЦЕНТР"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</si>
  <si>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</si>
  <si>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</si>
  <si>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</si>
  <si>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57646458</t>
  </si>
  <si>
    <t>57646470</t>
  </si>
  <si>
    <t>5903099279</t>
  </si>
  <si>
    <t>ОБЩЕСТВО С ОГРАНИЧЕННОЙ ОТВЕТСТВЕННОСТЬЮ "КОМПАНИЯ СВАН"</t>
  </si>
  <si>
    <t>5903105356</t>
  </si>
  <si>
    <t>ОБЩЕСТВО С ОГРАНИЧЕННОЙ ОТВЕТСТВЕННОСТЬЮ "ДРАГМЕТКАПИТАЛ"</t>
  </si>
  <si>
    <t>5903116735</t>
  </si>
  <si>
    <t>ОБЩЕСТВО С ОГРАНИЧЕННОЙ ОТВЕТСТВЕННОСТЬЮ "ГРАНДСОЮЗ"</t>
  </si>
  <si>
    <t>5904001127</t>
  </si>
  <si>
    <t>ОТКРЫТОЕ АКЦИОНЕРНОЕ ОБЩЕСТВО "ПЕРМДОРСТРОЙ"</t>
  </si>
  <si>
    <t>57653428</t>
  </si>
  <si>
    <t>57646461</t>
  </si>
  <si>
    <t>5904001984</t>
  </si>
  <si>
    <t>ЗАКРЫТОЕ АКЦИОНЕРНОЕ ОБЩЕСТВО "ЭЛКАМ-НЕФТЕМАШ"</t>
  </si>
  <si>
    <t>57655416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</si>
  <si>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</si>
  <si>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</si>
  <si>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57821408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</si>
  <si>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</si>
  <si>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</si>
  <si>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</si>
  <si>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</si>
  <si>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5904033880</t>
  </si>
  <si>
    <t>ОБЩЕСТВО С ОГРАНИЧЕННОЙ ОТВЕТСТВЕННОСТЬЮ "ПЕРМГРАЖДАНСТРОЙ"</t>
  </si>
  <si>
    <t>5904035020</t>
  </si>
  <si>
    <t>ОБЩЕСТВО С ОГРАНИЧЕННОЙ ОТВЕТСТВЕННОСТЬЮ "ТОРГОВЫЙ ЦЕНТР МИЛЫЙ ДОМ"</t>
  </si>
  <si>
    <t>5904039410</t>
  </si>
  <si>
    <t>ОБЩЕСТВО С ОГРАНИЧЕННОЙ ОТВЕТСТВЕННОСТЬЮ "МЕРИДИАН-П"</t>
  </si>
  <si>
    <t>71958000</t>
  </si>
  <si>
    <t>5904054344</t>
  </si>
  <si>
    <t>ОБЩЕСТВО С ОГРАНИЧЕННОЙ ОТВЕТСТВЕННОСТЬЮ "ПЕРМСКАЯ ГУБЕРНСКАЯ ПРОЕКТНАЯ КОНТОРА"</t>
  </si>
  <si>
    <t>5904057666</t>
  </si>
  <si>
    <t>ОБЩЕСТВО С ОГРАНИЧЕННОЙ ОТВЕТСТВЕННОСТЬЮ "ЭНЕРГОСТРОЙ - М"</t>
  </si>
  <si>
    <t>5904058243</t>
  </si>
  <si>
    <t>ОБЩЕСТВО С ОГРАНИЧЕННОЙ ОТВЕТСТВЕННОСТЬЮ "УРАЛПРОМСНАБ"</t>
  </si>
  <si>
    <t>5904061415</t>
  </si>
  <si>
    <t>ОБЩЕСТВО С ОГРАНИЧЕННОЙ ОТВЕТСТВЕННОСТЬЮ "СЕВЕР-СТРОЙ"</t>
  </si>
  <si>
    <t>5904068410</t>
  </si>
  <si>
    <t>ОБЩЕСТВО С ОГРАНИЧЕННОЙ ОТВЕТСТВЕННОСТЬЮ "ЭКС АВТО"</t>
  </si>
  <si>
    <t>5904084691</t>
  </si>
  <si>
    <t>ОБЩЕСТВО С ОГРАНИЧЕННОЙ ОТВЕТСТВЕННОСТЬЮ "КРУГ"</t>
  </si>
  <si>
    <t>5904086057</t>
  </si>
  <si>
    <t>ОТКРЫТОЕ АКЦИОНЕРНОЕ ОБЩЕСТВО "ИНСТИТУТ ПЕРМГИПРОМАШПРОМ"</t>
  </si>
  <si>
    <t>5904086402</t>
  </si>
  <si>
    <t>ОБЩЕСТВО С ОГРАНИЧЕННОЙ ОТВЕТСТВЕННОСТЬЮ ТОРГОВЫЙ ДОМ "УРАЛ-ТРЕЙД"</t>
  </si>
  <si>
    <t>5904091667</t>
  </si>
  <si>
    <t>ОБЩЕСТВО С ОГРАНИЧЕННОЙ ОТВЕТСТВЕННОСТЬЮ "СПЕЦ-М"</t>
  </si>
  <si>
    <t>5904094080</t>
  </si>
  <si>
    <t>ОБЩЕСТВО С ОГРАНИЧЕННОЙ ОТВЕТСТВЕННОСТЬЮ "ЕВРОДОМ"</t>
  </si>
  <si>
    <t>57654428</t>
  </si>
  <si>
    <t>5904098373</t>
  </si>
  <si>
    <t>ОБЩЕСТВО С ОГРАНИЧЕННОЙ ОТВЕТСТВЕННОСТЬЮ "ТОРГОВЫЙ ДОМ "ДЕДАЛ"</t>
  </si>
  <si>
    <t>5904098630</t>
  </si>
  <si>
    <t>ОБЩЕСТВО С ОГРАНИЧЕННОЙ ОТВЕТСТВЕННОСТЬЮ "УПРАВЛЕНИЕ И ПРАВО"</t>
  </si>
  <si>
    <t>5904101428</t>
  </si>
  <si>
    <t>ГОСУДАРСТВЕННОЕ БЮДЖЕТНОЕ УЧРЕЖДЕНИЕ ЗДРАВООХРАНЕНИЯ ПЕРМСКОГО КРАЯ "ПЕРМСКИЙ КРАЕВОЙ ЦЕНТР ДЕЗИНФЕКТОЛОГИИ"</t>
  </si>
  <si>
    <t>5904103714</t>
  </si>
  <si>
    <t>АКЦИОНЕРНОЕ ОБЩЕСТВО "ИНСТРУМЕНТАЛЬНЫЙ ЗАВОД - ПЕРМСКИЕ МОТОРЫ"</t>
  </si>
  <si>
    <t>5904103908</t>
  </si>
  <si>
    <t>ГОСУДАРСТВЕННОЕ КРАЕВОЕ АВТОНОМНОЕ УЧРЕЖДЕНИЕ "ЦЕНТР СПОРТИВНОЙ ПОДГОТОВКИ ПЕРМСКОГО КРАЯ"</t>
  </si>
  <si>
    <t>5904105912</t>
  </si>
  <si>
    <t>ОБЩЕСТВО С ОГРАНИЧЕННОЙ ОТВЕТСТВЕННОСТЬЮ "ПЕРМЬ-БЛАГОУСТРОЙСТВО"</t>
  </si>
  <si>
    <t>5904108550</t>
  </si>
  <si>
    <t>ОБЩЕСТВО С ОГРАНИЧЕННОЙ ОТВЕТСТВЕННОСТЬЮ "АШВ"</t>
  </si>
  <si>
    <t>57642420</t>
  </si>
  <si>
    <t>5904108952</t>
  </si>
  <si>
    <t>ОБЩЕСТВО С ОГРАНИЧЕННОЙ ОТВЕТСТВЕННОСТЬЮ "ПЕРМСКИЙ КАРТОН"</t>
  </si>
  <si>
    <t>5904123943</t>
  </si>
  <si>
    <t>ОТКРЫТОЕ АКЦИОНЕРНОЕ ОБЩЕСТВО "ПЕРМЭНЕРГОСПЕЦРЕМОНТ"</t>
  </si>
  <si>
    <t>57605158</t>
  </si>
  <si>
    <t>57654416</t>
  </si>
  <si>
    <t>5904133130</t>
  </si>
  <si>
    <t>ОБЩЕСТВО С ОГРАНИЧЕННОЙ ОТВЕТСТВЕННОСТЬЮ "ТРАНССТРОЙИНЖИНИРИНГ"</t>
  </si>
  <si>
    <t>5904135667</t>
  </si>
  <si>
    <t>АКЦИОНЕРНОЕ ОБЩЕСТВО "СЕВЕР"</t>
  </si>
  <si>
    <t>5904148539</t>
  </si>
  <si>
    <t>ПОТРЕБИТЕЛЬСКОЕ ОБЩЕСТВО "КРЕДИТНОЕ ПОТРЕБИТЕЛЬСКОЕ ОБЩЕСТВО "ОБЕРЕГЪ"</t>
  </si>
  <si>
    <t>5904172147</t>
  </si>
  <si>
    <t>ОБЩЕСТВО С ОГРАНИЧЕННОЙ ОТВЕТСТВЕННОСТЬЮ "ПЕРМСПЕЦНЕФТЕМАШ"</t>
  </si>
  <si>
    <t>5904175194</t>
  </si>
  <si>
    <t>ОБЩЕСТВО С ОГРАНИЧЕННОЙ ОТВЕТСТВЕННОСТЬЮ ПРОИЗВОДСТВЕННО-КОММЕРЧЕСКАЯ "ЭЛЕКТРИЧЕСКАЯ КОМПАНИЯ"</t>
  </si>
  <si>
    <t>5904175518</t>
  </si>
  <si>
    <t>ОБЩЕСТВО С ОГРАНИЧЕННОЙ ОТВЕТСТВЕННОСТЬЮ "ПРОМЦЕНТР"</t>
  </si>
  <si>
    <t>5904181575</t>
  </si>
  <si>
    <t>ОБЩЕСТВО С ОГРАНИЧЕННОЙ ОТВЕТСТВЕННОСТЬЮ "ТОРГОВЫЙ ДОМ "АКТИВ"</t>
  </si>
  <si>
    <t>5904189510</t>
  </si>
  <si>
    <t>ОБЩЕСТВО С ОГРАНИЧЕННОЙ ОТВЕТСТВЕННОСТЬЮ "ДАН-МОТОРС-ВОСТОК"</t>
  </si>
  <si>
    <t>5904201180</t>
  </si>
  <si>
    <t>ОБЩЕСТВО С ОГРАНИЧЕННОЙ ОТВЕТСТВЕННОСТЬЮ "ЭКС АВТО СТО"</t>
  </si>
  <si>
    <t>5904206131</t>
  </si>
  <si>
    <t>ОБЩЕСТВО С ОГРАНИЧЕННОЙ ОТВЕТСТВЕННОСТЬЮ "ЦЕНТР "ПРОФИ"</t>
  </si>
  <si>
    <t>57614406</t>
  </si>
  <si>
    <t>5904216651</t>
  </si>
  <si>
    <t>ОБЩЕСТВО С ОГРАНИЧЕННОЙ ОТВЕТСТВЕННОСТЬЮ "КУНГУР-БУРОВОЙ ИНСТРУМЕНТ"</t>
  </si>
  <si>
    <t>5904223708</t>
  </si>
  <si>
    <t>ОБЩЕСТВО С ОГРАНИЧЕННОЙ ОТВЕТСТВЕННОСТЬЮ "СТРОЙЭКСПЕРТ"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</si>
  <si>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</si>
  <si>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</si>
  <si>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</si>
  <si>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</si>
  <si>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5904268748</t>
  </si>
  <si>
    <t>ОБЩЕСТВО С ОГРАНИЧЕННОЙ ОТВЕТСТВЕННОСТЬЮ "КУНГУР-МЕНЕДЖМЕНТ"</t>
  </si>
  <si>
    <t>45382000</t>
  </si>
  <si>
    <t>80631101</t>
  </si>
  <si>
    <t>5904277164</t>
  </si>
  <si>
    <t>ОБЩЕСТВО С ОГРАНИЧЕННОЙ ОТВЕТСТВЕННОСТЬЮ "ГРАЖДАНСТРОЙПРОЕКТ"</t>
  </si>
  <si>
    <t>5904302607</t>
  </si>
  <si>
    <t>ОБЩЕСТВО С ОГРАНИЧЕННОЙ ОТВЕТСТВЕННОСТЬЮ "ОРБИТА"</t>
  </si>
  <si>
    <t>5904303488</t>
  </si>
  <si>
    <t>ОБЩЕСТВО С ОГРАНИЧЕННОЙ ОТВЕТСТВЕННОСТЬЮ "КАРЛАЙН"</t>
  </si>
  <si>
    <t>5904305904</t>
  </si>
  <si>
    <t>ОБЩЕСТВО С ОГРАНИЧЕННОЙ ОТВЕТСТВЕННОСТЬЮ "ПЕГАС"</t>
  </si>
  <si>
    <t>5904311506</t>
  </si>
  <si>
    <t>ОБЩЕСТВО С ОГРАНИЧЕННОЙ ОТВЕТСТВЕННОСТЬЮ "БТ15"</t>
  </si>
  <si>
    <t>5904311979</t>
  </si>
  <si>
    <t>ОБЩЕСТВО С ОГРАНИЧЕННОЙ ОТВЕТСТВЕННОСТЬЮ "АСТРА"</t>
  </si>
  <si>
    <t>5904642233</t>
  </si>
  <si>
    <t>ОБЩЕСТВО С ОГРАНИЧЕННОЙ ОТВЕТСТВЕННОСТЬЮ "БИЗНЕСЛАЙФ"</t>
  </si>
  <si>
    <t>5904644880</t>
  </si>
  <si>
    <t>ОБЩЕСТВО С ОГРАНИЧЕННОЙ ОТВЕТСТВЕННОСТЬЮ "КОМ-ТРЕЙДИНГ"</t>
  </si>
  <si>
    <t>5904647866</t>
  </si>
  <si>
    <t>ОБЩЕСТВО С ОГРАНИЧЕННОЙ ОТВЕТСТВЕННОСТЬЮ "УРАЛСОФТ"</t>
  </si>
  <si>
    <t>5904651492</t>
  </si>
  <si>
    <t>ОБЩЕСТВО С ОГРАНИЧЕННОЙ ОТВЕТСТВЕННОСТЬЮ "ФОРВАРД"</t>
  </si>
  <si>
    <t>5904992573</t>
  </si>
  <si>
    <t>ОБЩЕСТВО С ОГРАНИЧЕННОЙ ОТВЕТСТВЕННОСТЬЮ "КАРАВАН"</t>
  </si>
  <si>
    <t>5904996779</t>
  </si>
  <si>
    <t>ОБЩЕСТВО С ОГРАНИЧЕННОЙ ОТВЕТСТВЕННОСТЬЮ "ВОДОКАНАЛ - КИЗЕЛ"</t>
  </si>
  <si>
    <t>5905013823</t>
  </si>
  <si>
    <t>ОТКРЫТОЕ АКЦИОНЕРНОЕ ОБЩЕСТВО "СТРАХОВАЯ КОМПАНИЯ "УРАЛ-АМЕРИКАН ИНТЕРКОНТИНЕНТАЛ ЛАЙФ ИНШУРЕНС КОМПАНИ"</t>
  </si>
  <si>
    <t>5905016172</t>
  </si>
  <si>
    <t>ОБЩЕСТВО С ОГРАНИЧЕННОЙ ОТВЕТСТВЕННОСТЬЮ "АЛЬЯНС-АИО"</t>
  </si>
  <si>
    <t>03703000</t>
  </si>
  <si>
    <t>5905222224</t>
  </si>
  <si>
    <t>ОБЩЕСТВО С ОГРАНИЧЕННОЙ ОТВЕТСТВЕННОСТЬЮ "ФАНТОМ СНАБ-СБЫТ"</t>
  </si>
  <si>
    <t>5905226282</t>
  </si>
  <si>
    <t>ОБЩЕСТВО С ОГРАНИЧЕННОЙ ОТВЕТСТВЕННОСТЬЮ "РОС-БИЛДИНГ"</t>
  </si>
  <si>
    <t>5905231236</t>
  </si>
  <si>
    <t>ОБЩЕСТВО С ОГРАНИЧЕННОЙ ОТВЕТСТВЕННОСТЬЮ "ФАБРИКА СТРОИТЕЛЬНЫХ МАТЕРИАЛОВ "ПАНОРАМА"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</si>
  <si>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</si>
  <si>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</si>
  <si>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</si>
  <si>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</si>
  <si>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03701000</t>
  </si>
  <si>
    <t>5905239490</t>
  </si>
  <si>
    <t>ОБЩЕСТВО С ОГРАНИЧЕННОЙ ОТВЕТСТВЕННОСТЬЮ "ПЕРМЬРЕГИОНСПЕЦМОНТАЖ"</t>
  </si>
  <si>
    <t>5905249427</t>
  </si>
  <si>
    <t>ОБЩЕСТВО С ОГРАНИЧЕННОЙ ОТВЕТСТВЕННОСТЬЮ "ТОРГОВЫЙ ДОМ "ХИМЭКС"</t>
  </si>
  <si>
    <t>5905250165</t>
  </si>
  <si>
    <t>ОБЩЕСТВО С ОГРАНИЧЕННОЙ ОТВЕТСТВЕННОСТЬЮ "ИНТЕРСТРОЙПРОЕКТ"</t>
  </si>
  <si>
    <t>5905277174</t>
  </si>
  <si>
    <t>57630443</t>
  </si>
  <si>
    <t>57630446</t>
  </si>
  <si>
    <t>ОТКРЫТОЕ АКЦИОНЕРНОЕ ОБЩЕСТВО "ПЕРМСКИЕ СЕЛЬСКИЕ ЛЕСА"</t>
  </si>
  <si>
    <t>57650428</t>
  </si>
  <si>
    <t>57650431</t>
  </si>
  <si>
    <t>57612428</t>
  </si>
  <si>
    <t>57819408</t>
  </si>
  <si>
    <t>57825426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</si>
  <si>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</si>
  <si>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</si>
  <si>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</si>
  <si>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</si>
  <si>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5905291958</t>
  </si>
  <si>
    <t>ОБЩЕСТВО С ОГРАНИЧЕННОЙ ОТВЕТСТВЕННОСТЬЮ "ТЭК-СТРОЙ.УПРАВЛЕНИЕ КАПИТАЛЬНОГО СТРОИТЕЛЬСТВА"</t>
  </si>
  <si>
    <t>5906010487</t>
  </si>
  <si>
    <t>ФЕДЕРАЛЬНОЕ ГОСУДАРСТВЕННОЕ УЧРЕЖДЕНИЕ КУЛЬТУРЫ "ПЕРМСКИЙ ГОСУДАРСТВЕННЫЙ ЦИРК"</t>
  </si>
  <si>
    <t>5906031695</t>
  </si>
  <si>
    <t>ЗАКРЫТОЕ АКЦИОНЕРНОЕ ОБЩЕСТВО"ТОРГОВЫЙ ДОМ" МОТОВИЛИХИНСКИЕ ЗАВОДЫ"</t>
  </si>
  <si>
    <t>5906041083</t>
  </si>
  <si>
    <t>ОБЩЕСТВО С ОГРАНИЧЕННОЙ ОТВЕТСТВЕННОСТЬЮ "АЛЬЯНС М"</t>
  </si>
  <si>
    <t>5906041510</t>
  </si>
  <si>
    <t>АССОЦИАЦИЯ "СТРОИТЕЛЬНО-ПРОМЫШЛЕННЫЙ КОНЦЕРН "УРАЛСИБСПЕЦСТРОЙ"</t>
  </si>
  <si>
    <t>5906049332</t>
  </si>
  <si>
    <t>ОБЩЕСТВО С ОГРАНИЧЕННОЙ ОТВЕТСТВЕННОСТЬЮ "ПРИКАМЬЕСТРОЙ"</t>
  </si>
  <si>
    <t>5906051187</t>
  </si>
  <si>
    <t>ОБЩЕСТВО С ОГРАНИЧЕННОЙ ОТВЕТСТВЕННОСТЬЮ "ГЕО-СТРОЙ"</t>
  </si>
  <si>
    <t>5906051980</t>
  </si>
  <si>
    <t>ОБЩЕСТВО С ОГРАНИЧЕННОЙ ОТВЕТСТВЕННОСТЬЮ "ИСКРА-ТУРБОГАЗ"</t>
  </si>
  <si>
    <t>5906054011</t>
  </si>
  <si>
    <t>ОБЩЕСТВО С ОГРАНИЧЕННОЙ ОТВЕТСТВЕННОСТЬЮ "ПРОИЗВОДСТВЕННОЕ ОБЪЕДИНЕНИЕ "ПЕРМПРОМЖИЛСТРОЙ"</t>
  </si>
  <si>
    <t>5906055223</t>
  </si>
  <si>
    <t>ОБЩЕСТВО С ОГРАНИЧЕННОЙ ОТВЕТСТВЕННОСТЬЮ "ЭКСКЛЮЗИВ"</t>
  </si>
  <si>
    <t>5906059570</t>
  </si>
  <si>
    <t>ЗАКРЫТОЕ АКЦИОНЕРНОЕ ОБЩЕСТВО "МЕРАМЕД-ПЕРМЬ"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</si>
  <si>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</si>
  <si>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</si>
  <si>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</si>
  <si>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</si>
  <si>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5906075029</t>
  </si>
  <si>
    <t>АКЦИОНЕРНОЕ ОБЩЕСТВО "ПЕРМСКИЙ ЗАВОД "МАШИНОСТРОИТЕЛЬ"</t>
  </si>
  <si>
    <t>5906078439</t>
  </si>
  <si>
    <t>ОБЩЕСТВО С ОГРАНИЧЕННОЙ ОТВЕТСТВЕННОСТЬЮ "НАУЧНО-ПРОИЗВОДСТВЕННОЕ ОБЪЕДИНЕНИЕ "ЭТАЛОН"</t>
  </si>
  <si>
    <t>5906084023</t>
  </si>
  <si>
    <t>ОБЩЕСТВО С ОГРАНИЧЕННОЙ ОТВЕТСТВЕННОСТЬЮ "КОНТРАКТСТРОЙ"</t>
  </si>
  <si>
    <t>5906087088</t>
  </si>
  <si>
    <t>ОБЩЕСТВО С ОГРАНИЧЕННОЙ ОТВЕТСТВЕННОСТЬЮ "БИК"</t>
  </si>
  <si>
    <t>5906098202</t>
  </si>
  <si>
    <t>ОБЩЕСТВО С ОГРАНИЧЕННОЙ ОТВЕТСТВЕННОСТЬЮ "НЕФТЕГАЗСТРОЙИНВЕСТ"</t>
  </si>
  <si>
    <t>5906099090</t>
  </si>
  <si>
    <t>ОБЩЕСТВО С ОГРАНИЧЕННОЙ ОТВЕТСТВЕННОСТЬЮ "КАМА-ИНВЕСТ"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</si>
  <si>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</si>
  <si>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</si>
  <si>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</si>
  <si>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</si>
  <si>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</si>
  <si>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</si>
  <si>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</si>
  <si>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</si>
  <si>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</si>
  <si>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</si>
  <si>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5906121317</t>
  </si>
  <si>
    <t>ОБЩЕСТВО С ОГРАНИЧЕННОЙ ОТВЕТСТВЕННОСТЬЮ "ПРИКАМСКИЙ КАРТОН"</t>
  </si>
  <si>
    <t>5906858012</t>
  </si>
  <si>
    <t>ОБЩЕСТВО С ОГРАНИЧЕННОЙ ОТВЕТСТВЕННОСТЬЮ "СОДРУЖЕСТВО"</t>
  </si>
  <si>
    <t>57622416</t>
  </si>
  <si>
    <t>5907001703</t>
  </si>
  <si>
    <t>ОТКРЫТОЕ АКЦИОНЕРНОЕ ОБЩЕСТВО "ЭЛИЗ"</t>
  </si>
  <si>
    <t>58710000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</si>
  <si>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</si>
  <si>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</si>
  <si>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</si>
  <si>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</si>
  <si>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5907013561</t>
  </si>
  <si>
    <t>ОБЩЕСТВО С ОГРАНИЧЕННОЙ ОТВЕТСТВЕННОСТЬЮ "КАМСКАЯ СУДОХОДНАЯ КОМПАНИЯ"</t>
  </si>
  <si>
    <t>5907040460</t>
  </si>
  <si>
    <t>ОБЩЕСТВО С ОГРАНИЧЕННОЙ ОТВЕТСТВЕННОСТЬЮ "ЛИДЕР"</t>
  </si>
  <si>
    <t>5907045500</t>
  </si>
  <si>
    <t>ОБЩЕСТВО С ОГРАНИЧЕННОЙ ОТВЕТСТВЕННОСТЬЮ "ЭКРОСС"</t>
  </si>
  <si>
    <t>5908000149</t>
  </si>
  <si>
    <t>ОБЩЕСТВО С ОГРАНИЧЕННОЙ ОТВЕТСТВЕННОСТЬЮ "ОПТИМУМ"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</si>
  <si>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</si>
  <si>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</si>
  <si>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5908011937</t>
  </si>
  <si>
    <t>ОБЩЕСТВО С ОГРАНИЧЕННОЙ ОТВЕТСТВЕННОСТЬЮ "ПРОФИЛЬ"</t>
  </si>
  <si>
    <t>5908016438</t>
  </si>
  <si>
    <t>ОБЩЕСТВО С ОГРАНИЧЕННОЙ ОТВЕТСТВЕННОСТЬЮ "ИНТЕХ"</t>
  </si>
  <si>
    <t>5908022230</t>
  </si>
  <si>
    <t>ОБЩЕСТВО С ОГРАНИЧЕННОЙ ОТВЕТСТВЕННОСТЬЮ "СПЕЦОПТТОРГ"</t>
  </si>
  <si>
    <t>5908037011</t>
  </si>
  <si>
    <t>ОБЩЕСТВО С ОГРАНИЧЕННОЙ ОТВЕТСТВЕННОСТЬЮ "ЛИТМАШПРО"</t>
  </si>
  <si>
    <t>5908040656</t>
  </si>
  <si>
    <t>ОБЩЕСТВО С ОГРАНИЧЕННОЙ ОТВЕТСТВЕННОСТЬЮ "ПЕРМЬ-ПРОМИНВЕСТ"</t>
  </si>
  <si>
    <t>5908040977</t>
  </si>
  <si>
    <t>ОБЩЕСТВО С ОГРАНИЧЕННОЙ ОТВЕТСТВЕННОСТЬЮ ПЕРМСКАЯ КОНСАЛТИНГОВАЯ ФИРМА "СИНТЕЗ"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</si>
  <si>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</si>
  <si>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</si>
  <si>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</si>
  <si>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</si>
  <si>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</si>
  <si>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</si>
  <si>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5908044410</t>
  </si>
  <si>
    <t>ОБЩЕСТВО С ОГРАНИЧЕННОЙ ОТВЕТСТВЕННОСТЬЮ "ВЕРХНЕКАМСКАЯ СТРОИТЕЛЬНАЯ КОМПАНИЯ"</t>
  </si>
  <si>
    <t>5908045647</t>
  </si>
  <si>
    <t>ОБЩЕСТВО С ОГРАНИЧЕННОЙ ОТВЕТСТВЕННОСТЬЮ "ПРИБОРКОМПЛЕКТ"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</si>
  <si>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</si>
  <si>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</si>
  <si>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</si>
  <si>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</si>
  <si>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57655402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</si>
  <si>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</si>
  <si>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</si>
  <si>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</si>
  <si>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</si>
  <si>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</si>
  <si>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</si>
  <si>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</si>
  <si>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57623101</t>
  </si>
  <si>
    <t>5911010595</t>
  </si>
  <si>
    <t>ОБЩЕСТВО С ОГРАНИЧЕННОЙ ОТВЕТСТВЕННОСТЬЮ "СТРОИТЕЛЬНОЕ УПРАВЛЕНИЕ № 5 БЕРЕЗНИКИХИМСТРОЙ"</t>
  </si>
  <si>
    <t>5911011052</t>
  </si>
  <si>
    <t>ОБЩЕСТВО С ОГРАНИЧЕННОЙ ОТВЕТСТВЕННОСТЬЮ "СТРОИТЕЛЬНОЕ УПРАВЛЕНИЕ №4 БЕРЕЗНИКИХИМСТРОЙ"</t>
  </si>
  <si>
    <t>5911017015</t>
  </si>
  <si>
    <t>ОБЩЕСТВО С ОГРАНИЧЕННОЙ ОТВЕТСТВЕННОСТЬЮ "СВЕГА"</t>
  </si>
  <si>
    <t>5911028948</t>
  </si>
  <si>
    <t>МУНИЦИПАЛЬНОЕ УНИТАРНОЕ ПРЕДПРИЯТИЕ "ЖИЛИЩНЫЙ ПРОИЗВОДСТВЕННО - ЭКСПЛУАТАЦИОННЫЙ ТРЕСТ ГОРОДА БЕРЕЗНИКИ"</t>
  </si>
  <si>
    <t>5911029677</t>
  </si>
  <si>
    <t>ОТКРЫТОЕ АКЦИОНЕРНОЕ ОБЩЕСТВО "ПОРТ БЕРЕЗНИКИ"</t>
  </si>
  <si>
    <t>5911039611</t>
  </si>
  <si>
    <t>ОБЩЕСТВО С ОГРАНИЧЕННОЙ ОТВЕТСТВЕННОСТЬЮ "НООГЕН"</t>
  </si>
  <si>
    <t>5911050446</t>
  </si>
  <si>
    <t>ОБЩЕСТВО С ОГРАНИЧЕННОЙ ОТВЕТСТВЕННОСТЬЮ "НАВИГАЦИЯ И КОММУНИКАЦИИ УРАЛА"</t>
  </si>
  <si>
    <t>5911050830</t>
  </si>
  <si>
    <t>ОБЩЕСТВО С ОГРАНИЧЕННОЙ ОТВЕТСТВЕННОСТЬЮ "КАМ-УНИКС"</t>
  </si>
  <si>
    <t>5911052370</t>
  </si>
  <si>
    <t>ОБЩЕСТВО С ОГРАНИЧЕННОЙ ОТВЕТСТВЕННОСТЬЮ ПРОИЗВОДСТВЕННО КОММЕРЧЕСКАЯ ФИРМА "ГЕФЕСТ"</t>
  </si>
  <si>
    <t>5911053655</t>
  </si>
  <si>
    <t>ОБЩЕСТВО С ОГРАНИЧЕННОЙ ОТВЕТСТВЕННОСТЬЮ "УРАЛЬСКАЯ ПРОИЗВОДСТВЕННО-МОНТАЖНАЯ КОМПАНИЯ"</t>
  </si>
  <si>
    <t>5911059819</t>
  </si>
  <si>
    <t>ОБЩЕСТВО С ОГРАНИЧЕННОЙ ОТВЕТСТВЕННОСТЬЮ "ВЕСНА"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</si>
  <si>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</si>
  <si>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</si>
  <si>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</si>
  <si>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</si>
  <si>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5911065435</t>
  </si>
  <si>
    <t>ОБЩЕСТВО С ОГРАНИЧЕННОЙ ОТВЕТСТВЕННОСТЬЮ "РОСТЕХСЕРВИС"</t>
  </si>
  <si>
    <t>5913004117</t>
  </si>
  <si>
    <t>МУНИЦИПАЛЬНОЕ УНИТАРНОЕ ПРЕДПРИЯТИЕ "ЖИЛИЩНО-КОММУНАЛЬНОЕ ХОЗЯЙСТВО" ПОС. УГЛЕУРАЛЬСКОГО</t>
  </si>
  <si>
    <t>5913004340</t>
  </si>
  <si>
    <t>МУНИЦИПАЛЬНОЕ УНИТАРНОЕ ПРЕДПРИЯТИЕ "ЖИЛИЩНО-КОММУНАЛЬНОЕ ХОЗЯЙСТВО ПОС.ШИРОКОВСКИЙ"</t>
  </si>
  <si>
    <t>5913004822</t>
  </si>
  <si>
    <t>ОТКРЫТОЕ АКЦИОНЕРНОЕ ОБЩЕСТВО "ГУБАХИНСКИЙ КОКС"</t>
  </si>
  <si>
    <t>5914001398</t>
  </si>
  <si>
    <t>СЕЛЬСКОХОЗЯЙСТВЕННЫЙ ПРОИЗВОДСТВЕННЫЙ КООПЕРАТИВ "УРАЛЬСКАЯ НИВА"</t>
  </si>
  <si>
    <t>5914024910</t>
  </si>
  <si>
    <t>ОБЩЕСТВО С ОГРАНИЧЕННОЙ ОТВЕТСТВЕННОСТЬЮ "СЕВЕРНЕФТЕГАЗСТРОЙ"</t>
  </si>
  <si>
    <t>5916000030</t>
  </si>
  <si>
    <t>АКЦИОНЕРНОЕ ОБЩЕСТВО "ПЕРМТРАНСЖЕЛЕЗОБЕТОН"</t>
  </si>
  <si>
    <t>57627154</t>
  </si>
  <si>
    <t>5916015678</t>
  </si>
  <si>
    <t>ОБЩЕСТВО С ОГРАНИЧЕННОЙ ОТВЕТСТВЕННОСТЬЮ "БЕТОКАМ-ФОРЕСТ"</t>
  </si>
  <si>
    <t>5916016953</t>
  </si>
  <si>
    <t>ОБЩЕСТВО С ОГРАНИЧЕННОЙ ОТВЕТСТВЕННОСТЬЮ "СТАНДАРТ"</t>
  </si>
  <si>
    <t>57627405</t>
  </si>
  <si>
    <t>5916020580</t>
  </si>
  <si>
    <t>ОБЩЕСТВО С ОГРАНИЧЕННОЙ ОТВЕТСТВЕННОСТЬЮ "МЕДИЦИНСКИЙ ЦЕНТР "ЗДОРОВЬЕ"</t>
  </si>
  <si>
    <t>5916021801</t>
  </si>
  <si>
    <t>ОБЩЕСТВО С ОГРАНИЧЕННОЙ ОТВЕТСТВЕННОСТЬЮ "КРАСНОКАМСКИЙ МАШИНОСТРОИТЕЛЬНЫЙ ЗАВОД"</t>
  </si>
  <si>
    <t>5916022234</t>
  </si>
  <si>
    <t>АКЦИОНЕРНОЕ ОБЩЕСТВО "ПЕРМСКИЙ СВИНОКОМПЛЕКС"</t>
  </si>
  <si>
    <t>5916026020</t>
  </si>
  <si>
    <t>ОБЩЕСТВО С ОГРАНИЧЕННОЙ ОТВЕТСТВЕННОСТЬЮ "СТАНДАРТСТРОЙ"</t>
  </si>
  <si>
    <t>5916027514</t>
  </si>
  <si>
    <t>ОБЩЕСТВО С ОГРАНИЧЕННОЙ ОТВЕТСТВЕННОСТЬЮ "ИНЖСЕТЬСЕРВИС-К"</t>
  </si>
  <si>
    <t>5916996886</t>
  </si>
  <si>
    <t>ОБЩЕСТВО С ОГРАНИЧЕННОЙ ОТВЕТСТВЕННОСТЬЮ "СВИНОКОМПЛЕКС ПЕРМСКИЙ"</t>
  </si>
  <si>
    <t>57630438</t>
  </si>
  <si>
    <t>5917000794</t>
  </si>
  <si>
    <t>ОБЩЕСТВО С ОГРАНИЧЕННОЙ ОТВЕТСТВЕННОСТЬЮ "КУНГУРАГРОСТРОЙ"</t>
  </si>
  <si>
    <t>57630465</t>
  </si>
  <si>
    <t>5917001004</t>
  </si>
  <si>
    <t>ОБЩЕСТВО С ОГРАНИЧЕННОЙ ОТВЕТСТВЕННОСТЬЮ "ТЕЛЕЦ-АГРО"</t>
  </si>
  <si>
    <t>5917230893</t>
  </si>
  <si>
    <t>ОТКРЫТОЕ АКЦИОНЕРНОЕ ОБЩЕСТВО "КУНГУРСКИЙ МАШИНОСТРОИТЕЛЬНЫЙ ЗАВОД"</t>
  </si>
  <si>
    <t>5917510379</t>
  </si>
  <si>
    <t>ОБЩЕСТВО С ОГРАНИЧЕННОЙ ОТВЕТСТВЕННОСТЬЮ "КУНГУРСКОЕ УПРАВЛЕНИЕ ТЕХНОЛОГИЧЕСКОГО ТРАНСПОРТА"</t>
  </si>
  <si>
    <t>57638413</t>
  </si>
  <si>
    <t>57646402</t>
  </si>
  <si>
    <t>57636415</t>
  </si>
  <si>
    <t>5917590279</t>
  </si>
  <si>
    <t>ОБЩЕСТВО С ОГРАНИЧЕННОЙ ОТВЕТСТВЕННОСТЬЮ " ПГЭС-ТЕПЛОЭНЕРГО"</t>
  </si>
  <si>
    <t>5917590783</t>
  </si>
  <si>
    <t>ОБЩЕСТВО С ОГРАНИЧЕННОЙ ОТВЕТСТВЕННОСТЬЮ "ИНЖИНИРИНГОВАЯ КОМПАНИЯ "КУНГУРСКИЙ МАШЗАВОД"</t>
  </si>
  <si>
    <t>5917590857</t>
  </si>
  <si>
    <t>ОБЩЕСТВО С ОГРАНИЧЕННОЙ ОТВЕТСТВЕННОСТЬЮ "УРАЛ-ДИЗАЙН-ПНП"</t>
  </si>
  <si>
    <t>5917592043</t>
  </si>
  <si>
    <t>ОБЩЕСТВО С ОГРАНИЧЕННОЙ ОТВЕТСТВЕННОСТЬЮ "КМЗ-ТРАНС"</t>
  </si>
  <si>
    <t>5917595975</t>
  </si>
  <si>
    <t>ОБЩЕСТВО С ОГРАНИЧЕННОЙ ОТВЕТСТВЕННОСТЬЮ "МЯСОПЕРЕРАБАТЫВАЮЩИЙ ЗАВОД "ТЕЛЕЦ"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</si>
  <si>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</si>
  <si>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</si>
  <si>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</si>
  <si>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</si>
  <si>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5917597147</t>
  </si>
  <si>
    <t>ОБЩЕСТВО С ОГРАНИЧЕННОЙ ОТВЕТСТВЕННОСТЬЮ "ЛЕСО-СТРОИТЕЛЬНАЯ КОМПАНИЯ"</t>
  </si>
  <si>
    <t>5918213594</t>
  </si>
  <si>
    <t>ОБЩЕСТВО С ОГРАНИЧЕННОЙ ОТВЕТСТВЕННОСТЬЮ "П.Б. АИЛЯ"</t>
  </si>
  <si>
    <t>5918841180</t>
  </si>
  <si>
    <t>ЗАКРЫТОЕ АКЦИОНЕРНОЕ ОБЩЕСТВО "УРАЛЬСКИЙ ЗАВОД СИЛОВЫХ МАШИН"</t>
  </si>
  <si>
    <t>5918841197</t>
  </si>
  <si>
    <t>ЗАКРЫТОЕ АКЦИОНЕРНОЕ ОБЩЕСТВО "КОРМОВИЩЕНСКИЙ ЛПХ"</t>
  </si>
  <si>
    <t>5918841359</t>
  </si>
  <si>
    <t>МУНИЦИПАЛЬНОЕ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</si>
  <si>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</si>
  <si>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</si>
  <si>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5919000581</t>
  </si>
  <si>
    <t>ОБЩЕСТВО С ОГРАНИЧЕННОЙ ОТВЕТСТВЕННОСТЬЮ "УРАЛЬСКИЕ ПРОМЫШЛЕННЫЕ РЕСУРСЫ"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</si>
  <si>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</si>
  <si>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</si>
  <si>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</si>
  <si>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</si>
  <si>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5919005597</t>
  </si>
  <si>
    <t>ОБЩЕСТВО С ОГРАНИЧЕННОЙ ОТВЕТСТВЕННОСТЬЮ "ЭЛЕКТРОСЕРВИС"</t>
  </si>
  <si>
    <t>5919008171</t>
  </si>
  <si>
    <t>ОБЩЕСТВО С ОГРАНИЧЕННОЙ ОТВЕТСТВЕННОСТЬЮ "СПЕЦРЕМОНТ"</t>
  </si>
  <si>
    <t>5919012121</t>
  </si>
  <si>
    <t>ОБЩЕСТВО С ОГРАНИЧЕННОЙ ОТВЕТСТВЕННОСТЬЮ "УПРАВЛЕНИЕ ЛЕСНЫМИ ИНВЕСТИЦИЯМИ"</t>
  </si>
  <si>
    <t>5919012516</t>
  </si>
  <si>
    <t>ОБЩЕСТВО С ОГРАНИЧЕННОЙ ОТВЕТСТВЕННОСТЬЮ "СОЮЗ-ПРОМ"</t>
  </si>
  <si>
    <t>5919012925</t>
  </si>
  <si>
    <t>ОБЩЕСТВО С ОГРАНИЧЕННОЙ ОТВЕТСТВЕННОСТЬЮ "КЕДР"</t>
  </si>
  <si>
    <t>5919018959</t>
  </si>
  <si>
    <t>ОБЩЕСТВО С ОГРАНИЧЕННОЙ ОТВЕТСТВЕННОСТЬЮ "МОНОЛИТ"</t>
  </si>
  <si>
    <t>5919461078</t>
  </si>
  <si>
    <t>ОБЩЕСТВО С ОГРАНИЧЕННОЙ ОТВЕТСТВЕННОСТЬЮ "МОМЕНТ"</t>
  </si>
  <si>
    <t>5919850476</t>
  </si>
  <si>
    <t>ОБЩЕСТВО С ОГРАНИЧЕННОЙ ОТВЕТСТВЕННОСТЬЮ "ФИНВУД"</t>
  </si>
  <si>
    <t>5920002262</t>
  </si>
  <si>
    <t>ОТКРЫТОЕ АКЦИОНЕРНОЕ ОБЩЕСТВО "ЧАЙКОВСКАЯ РЕМОНТНО - ЭКСПЛУАТАЦИОННАЯ БАЗА ФЛОТА"</t>
  </si>
  <si>
    <t>5920005217</t>
  </si>
  <si>
    <t>МУНИЦИПАЛЬНОЕ УНИТАРНОЕ ПРЕДПРИЯТИЕ "ВОДОКАНАЛ"</t>
  </si>
  <si>
    <t>5920017766</t>
  </si>
  <si>
    <t>МУНИЦИПАЛЬНОЕ УНИТАРНОЕ ПРЕДПРИЯТИЕ "СЛУЖБА ЕДИНОГО ЗАКАЗЧИКА"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</si>
  <si>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</si>
  <si>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</si>
  <si>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</si>
  <si>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</si>
  <si>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5920998780</t>
  </si>
  <si>
    <t>ОБЩЕСТВО С ОГРАНИЧЕННОЙ ОТВЕТСТВЕННОСТЬЮ "НЕФТЕТРЕЙД"</t>
  </si>
  <si>
    <t>5921006439</t>
  </si>
  <si>
    <t>ОБЩЕСТВО С ОГРАНИЧЕННОЙ ОТВЕТСТВЕННОСТЬЮ "ЭНЕРГИЯ"</t>
  </si>
  <si>
    <t>5921016885</t>
  </si>
  <si>
    <t>ОБЩЕСТВО С ОГРАНИЧЕННОЙ ОТВЕТСТВЕННОСТЬЮ "ЧУСОВСКИЕ МОЛОЧНЫЕ ПРОДУКТЫ"</t>
  </si>
  <si>
    <t>5921031883</t>
  </si>
  <si>
    <t>ОБЩЕСТВО С ОГРАНИЧЕННОЙ ОТВЕТСТВЕННОСТЬЮ "КАСКАД"</t>
  </si>
  <si>
    <t>5930002776</t>
  </si>
  <si>
    <t>ОБЩЕСТВО С ОГРАНИЧЕННОЙ ОТВЕТСТВЕННОСТЬЮ "ПЕРМГАЗЭНЕРГОСЕРВИС"</t>
  </si>
  <si>
    <t>5930004501</t>
  </si>
  <si>
    <t>ОБЩЕСТВО С ОГРАНИЧЕННОЙ ОТВЕТСТВЕННОСТЬЮ "М-600"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</si>
  <si>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</si>
  <si>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</si>
  <si>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</si>
  <si>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</si>
  <si>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57612409</t>
  </si>
  <si>
    <t>5933600090</t>
  </si>
  <si>
    <t>ОТКРЫТОЕ АКЦИОНЕРНОЕ ОБЩЕСТВО "ЗЮКАЙСКИЙ АВТОРЕМОНТНЫЙ ЗАВОД"</t>
  </si>
  <si>
    <t>5933600196</t>
  </si>
  <si>
    <t>ОТКРЫТОЕ АКЦИОНЕРНОЕ ОБЩЕСТВО "ВЕРЕЩАГИНСКИЙ КОМБИНАТ ХЛЕБОПРОДУКТОВ"</t>
  </si>
  <si>
    <t>5934000096</t>
  </si>
  <si>
    <t>ОБЩЕСТВО С ОГРАНИЧЕННОЙ ОТВЕТСТВЕННОСТЬЮ " ГОРНОЗАВОДСКЛЕСПРОМ"</t>
  </si>
  <si>
    <t>57614403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</si>
  <si>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</si>
  <si>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</si>
  <si>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5938000844</t>
  </si>
  <si>
    <t>СЕЛЬСКОХОЗЯЙСТВЕННЫЙ ПРОИЗВОДСТВЕННЫЙ КООПЕРАТИВ (КОЛХОЗ) "ШУМКОВСКИЙ"</t>
  </si>
  <si>
    <t>5941949576</t>
  </si>
  <si>
    <t>МУНИЦИПАЛЬНОЕ УНИТАРНОЕ ПРЕДПРИЯТИЕ "КРАСНОВИШЕРСКОЕ ВОДОПРОВОДНО-КАНАЛИЗАЦИОННОЕ ХОЗЯЙСТВО-1"</t>
  </si>
  <si>
    <t>5942004778</t>
  </si>
  <si>
    <t>ОБЩЕСТВО С ОГРАНИЧЕННОЙ ОТВЕТСТВЕННОСТЬЮ ТОРГОВЫЙ ДОМ "КАМА"</t>
  </si>
  <si>
    <t>57634157</t>
  </si>
  <si>
    <t>5942400154</t>
  </si>
  <si>
    <t>ОТКРЫТОЕ АКЦИОНЕРНОЕ ОБЩЕСТВО "НЫТВЕНСКОЕ РЕМОНТНО-ТЕХНИЧЕСКОЕ ПРЕДПРИЯТИЕ"</t>
  </si>
  <si>
    <t>57634404</t>
  </si>
  <si>
    <t>5942400228</t>
  </si>
  <si>
    <t>ОТКРЫТОЕ АКЦИОНЕРНОЕ ОБЩЕСТВО "НЫТВА"</t>
  </si>
  <si>
    <t>5944000190</t>
  </si>
  <si>
    <t>ЗАКРЫТОЕ АКЦИОНЕРНОЕ ОБЩЕСТВО "СТРОЙДОРМАШ"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</si>
  <si>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</si>
  <si>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</si>
  <si>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</si>
  <si>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</si>
  <si>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5944205448</t>
  </si>
  <si>
    <t>ОБЩЕСТВО С ОГРАНИЧЕННОЙ ОТВЕТСТВЕННОСТЬЮ "СПЕКТР"</t>
  </si>
  <si>
    <t>5945000203</t>
  </si>
  <si>
    <t>ОБЩЕСТВО С ОГРАНИЧЕННОЙ ОТВЕТСТВЕННОСТЬЮ "ВАРИАНТ"</t>
  </si>
  <si>
    <t>5945001334</t>
  </si>
  <si>
    <t>ОБЩЕСТВО С ОГРАНИЧЕННОЙ ОТВЕТСТВЕННОСТЬЮ "ШЛЯПНИКИ"</t>
  </si>
  <si>
    <t>57638422</t>
  </si>
  <si>
    <t>57652402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</si>
  <si>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</si>
  <si>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</si>
  <si>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</si>
  <si>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</si>
  <si>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5947013871</t>
  </si>
  <si>
    <t>ОБЩЕСТВО С ОГРАНИЧЕННОЙ ОТВЕТСТВЕННОСТЬЮ "ВНИИБТ-БУРОВОЙ ИНСТРУМЕНТ"</t>
  </si>
  <si>
    <t>5947014096</t>
  </si>
  <si>
    <t>ОБЩЕСТВО С ОГРАНИЧЕННОЙ ОТВЕТСТВЕННОСТЬЮ "ПИХТОВСКОЕ"</t>
  </si>
  <si>
    <t>57655428</t>
  </si>
  <si>
    <t>5947017001</t>
  </si>
  <si>
    <t>ОБЩЕСТВО С ОГРАНИЧЕННОЙ ОТВЕТСТВЕННОСТЬЮ "НИВА"</t>
  </si>
  <si>
    <t>5948002047</t>
  </si>
  <si>
    <t>ЗАКРЫТОЕ АКЦИОНЕРНОЕ ОБЩЕСТВО "ПЛАТОШИНСКАЯ ПТИЦЕФАБРИКА"</t>
  </si>
  <si>
    <t>57646443</t>
  </si>
  <si>
    <t>5948002199</t>
  </si>
  <si>
    <t>"ТИТОВ С.И. КОММАНДИТНОЕ ТОВАРИЩЕСТВО "ПЕРМСКАЯ ДПМК"</t>
  </si>
  <si>
    <t>5948018110</t>
  </si>
  <si>
    <t>ОБЩЕСТВО С ОГРАНИЧЕННОЙ ОТВЕТСТВЕННОСТЬЮ "ПРОМИНТЕХ"</t>
  </si>
  <si>
    <t>5948019146</t>
  </si>
  <si>
    <t>ОБЩЕСТВО С ОГРАНИЧЕННОЙ ОТВЕТСТВЕННОСТЬЮ "ПЕРМСПЕЦВОДСТРОЙ"</t>
  </si>
  <si>
    <t>5948019153</t>
  </si>
  <si>
    <t>ЗАКРЫТОЕ АКЦИОНЕРНОЕ ОБЩЕСТВО "ГАЛС-Н"</t>
  </si>
  <si>
    <t>5948025380</t>
  </si>
  <si>
    <t>ОБЩЕСТВО С ОГРАНИЧЕННОЙ ОТВЕТСТВЕННОСТЬЮ "СТРОЙМАТЕРИАЛЫ - 14"</t>
  </si>
  <si>
    <t>5948034240</t>
  </si>
  <si>
    <t>ГОСУДАРСТВЕННОЕ КРАЕВОЕ УНИТАРНОЕ ПРЕДПРИЯТИЕ "ПЕРМСКИЕ ЛЕСА"</t>
  </si>
  <si>
    <t>57623458</t>
  </si>
  <si>
    <t>57656157</t>
  </si>
  <si>
    <t>57658458</t>
  </si>
  <si>
    <t>57650432</t>
  </si>
  <si>
    <t>57656402</t>
  </si>
  <si>
    <t>57658462</t>
  </si>
  <si>
    <t>57817404</t>
  </si>
  <si>
    <t>57814405</t>
  </si>
  <si>
    <t>57814429</t>
  </si>
  <si>
    <t>57827417</t>
  </si>
  <si>
    <t>5948038011</t>
  </si>
  <si>
    <t>ОБЩЕСТВО С ОГРАНИЧЕННОЙ ОТВЕТСТВЕННОСТЬЮ "ПРОИЗВОДСТВЕННО-КОММЕРЧЕСКАЯ ФИРМА "СТС"</t>
  </si>
  <si>
    <t>5948042240</t>
  </si>
  <si>
    <t>ОБЩЕСТВО С ОГРАНИЧЕННОЙ ОТВЕТСТВЕННОСТЬЮ "АГРОСТРОЙ"</t>
  </si>
  <si>
    <t>5951043660</t>
  </si>
  <si>
    <t>ОБЩЕСТВО С ОГРАНИЧЕННОЙ ОТВЕТСТВЕННОСТЬЮ "ОПАЧЕВСКИЕ НИВЫ"</t>
  </si>
  <si>
    <t>5951898056</t>
  </si>
  <si>
    <t>ОБЩЕСТВО С ОГРАНИЧЕННОЙ ОТВЕТСТВЕННОСТЬЮ "ПРОТЕКОР-УРАЛ"</t>
  </si>
  <si>
    <t>37705000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</si>
  <si>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</si>
  <si>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</si>
  <si>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</si>
  <si>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</si>
  <si>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5957001931</t>
  </si>
  <si>
    <t>ЧЕРНУШИНСКОЕ РАЙОННОЕ ПОТРЕБИТЕЛЬСКОЕ ОБЩЕСТВО</t>
  </si>
  <si>
    <t>57657410</t>
  </si>
  <si>
    <t>57657413</t>
  </si>
  <si>
    <t>57657416</t>
  </si>
  <si>
    <t>57657425</t>
  </si>
  <si>
    <t>57657431</t>
  </si>
  <si>
    <t>57657436</t>
  </si>
  <si>
    <t>57657437</t>
  </si>
  <si>
    <t>57657439</t>
  </si>
  <si>
    <t>57657440</t>
  </si>
  <si>
    <t>57657443</t>
  </si>
  <si>
    <t>57657446</t>
  </si>
  <si>
    <t>57657449</t>
  </si>
  <si>
    <t>57657451</t>
  </si>
  <si>
    <t>5957012475</t>
  </si>
  <si>
    <t>ОБЩЕСТВО С ОГРАНИЧЕННОЙ ОТВЕТСТВЕННОСТЬЮ "ПРОЕКТСТРОЙМОНТАЖ"</t>
  </si>
  <si>
    <t>5957015910</t>
  </si>
  <si>
    <t>ОБЩЕСТВО С ОГРАНИЧЕННОЙ ОТВЕТСТВЕННОСТЬЮ "ПРИКАМЬЕ"</t>
  </si>
  <si>
    <t>5957819156</t>
  </si>
  <si>
    <t>ОБЩЕСТВО С ОГРАНИЧЕННОЙ ОТВЕТСТВЕННОСТЬЮ " НИВА"</t>
  </si>
  <si>
    <t>57627408</t>
  </si>
  <si>
    <t>5981000262</t>
  </si>
  <si>
    <t>ОТКРЫТОЕ АКЦИОНЕРНОЕ ОБЩЕСТВО "КУДЫМКАРСКОЕ ПАССАЖИРСКОЕ АВТОТРАНСПОРТНОЕ ПРЕДПРИЯТИЕ"</t>
  </si>
  <si>
    <t>6323097287</t>
  </si>
  <si>
    <t>ОБЩЕСТВО С ОГРАНИЧЕННОЙ ОТВЕТСТВЕННОСТЬЮ "ЛЫСЬВА-ТЕПЛОЭНЕРГО"</t>
  </si>
  <si>
    <t>6612013215</t>
  </si>
  <si>
    <t>65740000</t>
  </si>
  <si>
    <t>ОБЩЕСТВО С ОГРАНИЧЕННОЙ ОТВЕТСТВЕННОСТЬЮ "АЛЬЯНС-АГРО"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</si>
  <si>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</si>
  <si>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</si>
  <si>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</si>
  <si>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</si>
  <si>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</si>
  <si>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</si>
  <si>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7451089741</t>
  </si>
  <si>
    <t>ОБЩЕСТВО С ОГРАНИЧЕННОЙ ОТВЕТСТВЕННОСТЬЮ "УРАЛАВТОСТЕКЛО"</t>
  </si>
  <si>
    <t>75701370</t>
  </si>
  <si>
    <t>7710698368</t>
  </si>
  <si>
    <t>71876000</t>
  </si>
  <si>
    <t>ОБЩЕСТВО С ОГРАНИЧЕННОЙ ОТВЕТСТВЕННОСТЬЮ "ТОРГОВАЯ КОМПАНИЯ "КУНГУР"</t>
  </si>
  <si>
    <t>7722061076</t>
  </si>
  <si>
    <t>АКЦИОНЕРНЫЙ КОММЕРЧЕСКИЙ БАНК "СЛАВЯНСКИЙ БАНК" (ЗАКРЫТОЕ АКЦИОНЕРНОЕ ОБЩЕСТВО)</t>
  </si>
  <si>
    <t>7724703579</t>
  </si>
  <si>
    <t>ОБЩЕСТВО С ОГРАНИЧЕННОЙ ОТВЕТСТВЕННОСТЬЮ "ЭКСТРАФРАХТ"</t>
  </si>
  <si>
    <t>7813046340</t>
  </si>
  <si>
    <t>ФЕДЕРАЛЬНОЕ ГОСУДАРСТВЕННОЕ УНИТАРНОЕ ПРЕДПРИЯТИЕ "РОССИЙСКИЙ НАУЧНЫЙ ЦЕНТР "ПРИКЛАДНАЯ ХИМИЯ"</t>
  </si>
  <si>
    <t>7814150985</t>
  </si>
  <si>
    <t>ОБЩЕСТВО С ОГРАНИЧЕННОЙ ОТВЕТСТВЕННОСТЬЮ "СВЕГА - КАПИТАЛ"</t>
  </si>
  <si>
    <t>8100000288</t>
  </si>
  <si>
    <t>ОТКРЫТОЕ АКЦИОНЕРНОЕ ОБЩЕСТВО МЯСОКОМБИНАТ "КУДЫМКАРСКИЙ"</t>
  </si>
  <si>
    <t>57821444</t>
  </si>
  <si>
    <t>9909326408</t>
  </si>
  <si>
    <t>ОТДЕЛЕНИЕ ЕВРОПЕЙСКАЯ КОМПАНИЯ "ДАЛТАМЭН,CE"</t>
  </si>
  <si>
    <t>1832083988 Итог</t>
  </si>
  <si>
    <t>1835047272 Итог</t>
  </si>
  <si>
    <t>1835060932 Итог</t>
  </si>
  <si>
    <t>1835075858 Итог</t>
  </si>
  <si>
    <t>3447019180 Итог</t>
  </si>
  <si>
    <t>4310004186 Итог</t>
  </si>
  <si>
    <t>4312126856 Итог</t>
  </si>
  <si>
    <t>5035022847 Итог</t>
  </si>
  <si>
    <t>5260230559 Итог</t>
  </si>
  <si>
    <t>5612070099 Итог</t>
  </si>
  <si>
    <t>5902002541 Итог</t>
  </si>
  <si>
    <t>5902014160 Итог</t>
  </si>
  <si>
    <t>5902019305 Итог</t>
  </si>
  <si>
    <t>5902126321 Итог</t>
  </si>
  <si>
    <t>5902131346 Итог</t>
  </si>
  <si>
    <t>5902136150 Итог</t>
  </si>
  <si>
    <t>5902137891 Итог</t>
  </si>
  <si>
    <t>5902154417 Итог</t>
  </si>
  <si>
    <t>5902155668 Итог</t>
  </si>
  <si>
    <t>5902155675 Итог</t>
  </si>
  <si>
    <t>5902156990 Итог</t>
  </si>
  <si>
    <t>5902161372 Итог</t>
  </si>
  <si>
    <t>5902185542 Итог</t>
  </si>
  <si>
    <t>5902193286 Итог</t>
  </si>
  <si>
    <t>5902193550 Итог</t>
  </si>
  <si>
    <t>5902195420 Итог</t>
  </si>
  <si>
    <t>5902197555 Итог</t>
  </si>
  <si>
    <t>5902197851 Итог</t>
  </si>
  <si>
    <t>5902199633 Итог</t>
  </si>
  <si>
    <t>5902201770 Итог</t>
  </si>
  <si>
    <t>5902211175 Итог</t>
  </si>
  <si>
    <t>5902218029 Итог</t>
  </si>
  <si>
    <t>5902814938 Итог</t>
  </si>
  <si>
    <t>5902818121 Итог</t>
  </si>
  <si>
    <t>5902824904 Итог</t>
  </si>
  <si>
    <t>5902826813 Итог</t>
  </si>
  <si>
    <t>5902833472 Итог</t>
  </si>
  <si>
    <t>5902844795 Итог</t>
  </si>
  <si>
    <t>5902851136 Итог</t>
  </si>
  <si>
    <t>5902853824 Итог</t>
  </si>
  <si>
    <t>5902860853 Итог</t>
  </si>
  <si>
    <t>5902863237 Итог</t>
  </si>
  <si>
    <t>5902873186 Итог</t>
  </si>
  <si>
    <t>5902873620 Итог</t>
  </si>
  <si>
    <t>5902993469 Итог</t>
  </si>
  <si>
    <t>5903003315 Итог</t>
  </si>
  <si>
    <t>5903003555 Итог</t>
  </si>
  <si>
    <t>5903003971 Итог</t>
  </si>
  <si>
    <t>5903004703 Итог</t>
  </si>
  <si>
    <t>5903008088 Итог</t>
  </si>
  <si>
    <t>5903009035 Итог</t>
  </si>
  <si>
    <t>5903014839 Итог</t>
  </si>
  <si>
    <t>5903017780 Итог</t>
  </si>
  <si>
    <t>5903027475 Итог</t>
  </si>
  <si>
    <t>5903032972 Итог</t>
  </si>
  <si>
    <t>5903035268 Итог</t>
  </si>
  <si>
    <t>5903035980 Итог</t>
  </si>
  <si>
    <t>5903036977 Итог</t>
  </si>
  <si>
    <t>5903037635 Итог</t>
  </si>
  <si>
    <t>5903040490 Итог</t>
  </si>
  <si>
    <t>5903063018 Итог</t>
  </si>
  <si>
    <t>5903073880 Итог</t>
  </si>
  <si>
    <t>5903076553 Итог</t>
  </si>
  <si>
    <t>5903077797 Итог</t>
  </si>
  <si>
    <t>5903079674 Итог</t>
  </si>
  <si>
    <t>5903081232 Итог</t>
  </si>
  <si>
    <t>5903081627 Итог</t>
  </si>
  <si>
    <t>5903083938 Итог</t>
  </si>
  <si>
    <t>5903085357 Итог</t>
  </si>
  <si>
    <t>5903093598 Итог</t>
  </si>
  <si>
    <t>5903094190 Итог</t>
  </si>
  <si>
    <t>5903096976 Итог</t>
  </si>
  <si>
    <t>5903099279 Итог</t>
  </si>
  <si>
    <t>5903105356 Итог</t>
  </si>
  <si>
    <t>5903116735 Итог</t>
  </si>
  <si>
    <t>5904001127 Итог</t>
  </si>
  <si>
    <t>5904001984 Итог</t>
  </si>
  <si>
    <t>5904002762 Итог</t>
  </si>
  <si>
    <t>5904009165 Итог</t>
  </si>
  <si>
    <t>5904010996 Итог</t>
  </si>
  <si>
    <t>5904033880 Итог</t>
  </si>
  <si>
    <t>5904035020 Итог</t>
  </si>
  <si>
    <t>5904039410 Итог</t>
  </si>
  <si>
    <t>5904054344 Итог</t>
  </si>
  <si>
    <t>5904057666 Итог</t>
  </si>
  <si>
    <t>5904058243 Итог</t>
  </si>
  <si>
    <t>5904061415 Итог</t>
  </si>
  <si>
    <t>5904068410 Итог</t>
  </si>
  <si>
    <t>5904084691 Итог</t>
  </si>
  <si>
    <t>5904086057 Итог</t>
  </si>
  <si>
    <t>5904086402 Итог</t>
  </si>
  <si>
    <t>5904091667 Итог</t>
  </si>
  <si>
    <t>5904094080 Итог</t>
  </si>
  <si>
    <t>5904098373 Итог</t>
  </si>
  <si>
    <t>5904098630 Итог</t>
  </si>
  <si>
    <t>5904101428 Итог</t>
  </si>
  <si>
    <t>5904103714 Итог</t>
  </si>
  <si>
    <t>5904103908 Итог</t>
  </si>
  <si>
    <t>5904105912 Итог</t>
  </si>
  <si>
    <t>5904108550 Итог</t>
  </si>
  <si>
    <t>5904108952 Итог</t>
  </si>
  <si>
    <t>5904123943 Итог</t>
  </si>
  <si>
    <t>5904133130 Итог</t>
  </si>
  <si>
    <t>5904135667 Итог</t>
  </si>
  <si>
    <t>5904148539 Итог</t>
  </si>
  <si>
    <t>5904172147 Итог</t>
  </si>
  <si>
    <t>5904175194 Итог</t>
  </si>
  <si>
    <t>5904175518 Итог</t>
  </si>
  <si>
    <t>5904181575 Итог</t>
  </si>
  <si>
    <t>5904189510 Итог</t>
  </si>
  <si>
    <t>5904201180 Итог</t>
  </si>
  <si>
    <t>5904206131 Итог</t>
  </si>
  <si>
    <t>5904216651 Итог</t>
  </si>
  <si>
    <t>5904223708 Итог</t>
  </si>
  <si>
    <t>5904232692 Итог</t>
  </si>
  <si>
    <t>5904236288 Итог</t>
  </si>
  <si>
    <t>5904268748 Итог</t>
  </si>
  <si>
    <t>5904277164 Итог</t>
  </si>
  <si>
    <t>5904302607 Итог</t>
  </si>
  <si>
    <t>5904303488 Итог</t>
  </si>
  <si>
    <t>5904305904 Итог</t>
  </si>
  <si>
    <t>5904311506 Итог</t>
  </si>
  <si>
    <t>5904311979 Итог</t>
  </si>
  <si>
    <t>5904642233 Итог</t>
  </si>
  <si>
    <t>5904644880 Итог</t>
  </si>
  <si>
    <t>5904647866 Итог</t>
  </si>
  <si>
    <t>5904651492 Итог</t>
  </si>
  <si>
    <t>5904992573 Итог</t>
  </si>
  <si>
    <t>5904996779 Итог</t>
  </si>
  <si>
    <t>5905013823 Итог</t>
  </si>
  <si>
    <t>5905016172 Итог</t>
  </si>
  <si>
    <t>5905222224 Итог</t>
  </si>
  <si>
    <t>5905226282 Итог</t>
  </si>
  <si>
    <t>5905231236 Итог</t>
  </si>
  <si>
    <t>5905236650 Итог</t>
  </si>
  <si>
    <t>5905237421 Итог</t>
  </si>
  <si>
    <t>5905239490 Итог</t>
  </si>
  <si>
    <t>5905249427 Итог</t>
  </si>
  <si>
    <t>5905250165 Итог</t>
  </si>
  <si>
    <t>5905277174 Итог</t>
  </si>
  <si>
    <t>5905281195 Итог</t>
  </si>
  <si>
    <t>5905282390 Итог</t>
  </si>
  <si>
    <t>5905291958 Итог</t>
  </si>
  <si>
    <t>5906010487 Итог</t>
  </si>
  <si>
    <t>5906031695 Итог</t>
  </si>
  <si>
    <t>5906041083 Итог</t>
  </si>
  <si>
    <t>5906041510 Итог</t>
  </si>
  <si>
    <t>5906049332 Итог</t>
  </si>
  <si>
    <t>5906051187 Итог</t>
  </si>
  <si>
    <t>5906051980 Итог</t>
  </si>
  <si>
    <t>5906054011 Итог</t>
  </si>
  <si>
    <t>5906055223 Итог</t>
  </si>
  <si>
    <t>5906059570 Итог</t>
  </si>
  <si>
    <t>5906067187 Итог</t>
  </si>
  <si>
    <t>5906072885 Итог</t>
  </si>
  <si>
    <t>5906075029 Итог</t>
  </si>
  <si>
    <t>5906078439 Итог</t>
  </si>
  <si>
    <t>5906084023 Итог</t>
  </si>
  <si>
    <t>5906087088 Итог</t>
  </si>
  <si>
    <t>5906098202 Итог</t>
  </si>
  <si>
    <t>5906099090 Итог</t>
  </si>
  <si>
    <t>5906100652 Итог</t>
  </si>
  <si>
    <t>5906102610 Итог</t>
  </si>
  <si>
    <t>5906108482 Итог</t>
  </si>
  <si>
    <t>5906109670 Итог</t>
  </si>
  <si>
    <t>5906109969 Итог</t>
  </si>
  <si>
    <t>5906121317 Итог</t>
  </si>
  <si>
    <t>5906858012 Итог</t>
  </si>
  <si>
    <t>5907001703 Итог</t>
  </si>
  <si>
    <t>5907003179 Итог</t>
  </si>
  <si>
    <t>5907012712 Итог</t>
  </si>
  <si>
    <t>5907013561 Итог</t>
  </si>
  <si>
    <t>5907040460 Итог</t>
  </si>
  <si>
    <t>5907045500 Итог</t>
  </si>
  <si>
    <t>5908000149 Итог</t>
  </si>
  <si>
    <t>5908011662 Итог</t>
  </si>
  <si>
    <t>5908011937 Итог</t>
  </si>
  <si>
    <t>5908016438 Итог</t>
  </si>
  <si>
    <t>5908022230 Итог</t>
  </si>
  <si>
    <t>5908037011 Итог</t>
  </si>
  <si>
    <t>5908040656 Итог</t>
  </si>
  <si>
    <t>5908040977 Итог</t>
  </si>
  <si>
    <t>5908042170 Итог</t>
  </si>
  <si>
    <t>5908042540 Итог</t>
  </si>
  <si>
    <t>5908043456 Итог</t>
  </si>
  <si>
    <t>5908044410 Итог</t>
  </si>
  <si>
    <t>5908045647 Итог</t>
  </si>
  <si>
    <t>5908048895 Итог</t>
  </si>
  <si>
    <t>5908051070 Итог</t>
  </si>
  <si>
    <t>5908067489 Итог</t>
  </si>
  <si>
    <t>5910004197 Итог</t>
  </si>
  <si>
    <t>5910004528 Итог</t>
  </si>
  <si>
    <t>5911010595 Итог</t>
  </si>
  <si>
    <t>5911011052 Итог</t>
  </si>
  <si>
    <t>5911017015 Итог</t>
  </si>
  <si>
    <t>5911028948 Итог</t>
  </si>
  <si>
    <t>5911029677 Итог</t>
  </si>
  <si>
    <t>5911039611 Итог</t>
  </si>
  <si>
    <t>5911050446 Итог</t>
  </si>
  <si>
    <t>5911050830 Итог</t>
  </si>
  <si>
    <t>5911052370 Итог</t>
  </si>
  <si>
    <t>5911053655 Итог</t>
  </si>
  <si>
    <t>5911059819 Итог</t>
  </si>
  <si>
    <t>5911061600 Итог</t>
  </si>
  <si>
    <t>5911061617 Итог</t>
  </si>
  <si>
    <t>5911065435 Итог</t>
  </si>
  <si>
    <t>5913004117 Итог</t>
  </si>
  <si>
    <t>5913004340 Итог</t>
  </si>
  <si>
    <t>5913004822 Итог</t>
  </si>
  <si>
    <t>5914001398 Итог</t>
  </si>
  <si>
    <t>5914024910 Итог</t>
  </si>
  <si>
    <t>5916000030 Итог</t>
  </si>
  <si>
    <t>5916015678 Итог</t>
  </si>
  <si>
    <t>5916016953 Итог</t>
  </si>
  <si>
    <t>5916020580 Итог</t>
  </si>
  <si>
    <t>5916021801 Итог</t>
  </si>
  <si>
    <t>5916022234 Итог</t>
  </si>
  <si>
    <t>5916026020 Итог</t>
  </si>
  <si>
    <t>5916027514 Итог</t>
  </si>
  <si>
    <t>5916996886 Итог</t>
  </si>
  <si>
    <t>5917000794 Итог</t>
  </si>
  <si>
    <t>5917001004 Итог</t>
  </si>
  <si>
    <t>5917230893 Итог</t>
  </si>
  <si>
    <t>5917510379 Итог</t>
  </si>
  <si>
    <t>5917590279 Итог</t>
  </si>
  <si>
    <t>5917590783 Итог</t>
  </si>
  <si>
    <t>5917590857 Итог</t>
  </si>
  <si>
    <t>5917592043 Итог</t>
  </si>
  <si>
    <t>5917595975 Итог</t>
  </si>
  <si>
    <t>5917596305 Итог</t>
  </si>
  <si>
    <t>5917596873 Итог</t>
  </si>
  <si>
    <t>5917597147 Итог</t>
  </si>
  <si>
    <t>5918213594 Итог</t>
  </si>
  <si>
    <t>5918841180 Итог</t>
  </si>
  <si>
    <t>5918841197 Итог</t>
  </si>
  <si>
    <t>5918841359 Итог</t>
  </si>
  <si>
    <t>5918841510 Итог</t>
  </si>
  <si>
    <t>5919000581 Итог</t>
  </si>
  <si>
    <t>5919001923 Итог</t>
  </si>
  <si>
    <t>5919005075 Итог</t>
  </si>
  <si>
    <t>5919005597 Итог</t>
  </si>
  <si>
    <t>5919008171 Итог</t>
  </si>
  <si>
    <t>5919012121 Итог</t>
  </si>
  <si>
    <t>5919012516 Итог</t>
  </si>
  <si>
    <t>5919012925 Итог</t>
  </si>
  <si>
    <t>5919018959 Итог</t>
  </si>
  <si>
    <t>5919461078 Итог</t>
  </si>
  <si>
    <t>5919850476 Итог</t>
  </si>
  <si>
    <t>5920002262 Итог</t>
  </si>
  <si>
    <t>5920005217 Итог</t>
  </si>
  <si>
    <t>5920017766 Итог</t>
  </si>
  <si>
    <t>5920022491 Итог</t>
  </si>
  <si>
    <t>5920024227 Итог</t>
  </si>
  <si>
    <t>5920998780 Итог</t>
  </si>
  <si>
    <t>5921006439 Итог</t>
  </si>
  <si>
    <t>5921016885 Итог</t>
  </si>
  <si>
    <t>5921031883 Итог</t>
  </si>
  <si>
    <t>5930002776 Итог</t>
  </si>
  <si>
    <t>5930004501 Итог</t>
  </si>
  <si>
    <t>5933006433 Итог</t>
  </si>
  <si>
    <t>5933007317 Итог</t>
  </si>
  <si>
    <t>5933600090 Итог</t>
  </si>
  <si>
    <t>5933600196 Итог</t>
  </si>
  <si>
    <t>5934000096 Итог</t>
  </si>
  <si>
    <t>5934010880 Итог</t>
  </si>
  <si>
    <t>5938000844 Итог</t>
  </si>
  <si>
    <t>5941949576 Итог</t>
  </si>
  <si>
    <t>5942004778 Итог</t>
  </si>
  <si>
    <t>5942400154 Итог</t>
  </si>
  <si>
    <t>5942400228 Итог</t>
  </si>
  <si>
    <t>5944000190 Итог</t>
  </si>
  <si>
    <t>5944201796 Итог</t>
  </si>
  <si>
    <t>5944202327 Итог</t>
  </si>
  <si>
    <t>5944205448 Итог</t>
  </si>
  <si>
    <t>5945000203 Итог</t>
  </si>
  <si>
    <t>5945001334 Итог</t>
  </si>
  <si>
    <t>5946000365 Итог</t>
  </si>
  <si>
    <t>5946006494 Итог</t>
  </si>
  <si>
    <t>5947013871 Итог</t>
  </si>
  <si>
    <t>5947014096 Итог</t>
  </si>
  <si>
    <t>5947017001 Итог</t>
  </si>
  <si>
    <t>5948002047 Итог</t>
  </si>
  <si>
    <t>5948002199 Итог</t>
  </si>
  <si>
    <t>5948018110 Итог</t>
  </si>
  <si>
    <t>5948019146 Итог</t>
  </si>
  <si>
    <t>5948019153 Итог</t>
  </si>
  <si>
    <t>5948025380 Итог</t>
  </si>
  <si>
    <t>5948034240 Итог</t>
  </si>
  <si>
    <t>5948038011 Итог</t>
  </si>
  <si>
    <t>5948042240 Итог</t>
  </si>
  <si>
    <t>5951043660 Итог</t>
  </si>
  <si>
    <t>5951898056 Итог</t>
  </si>
  <si>
    <t>5951899518 Итог</t>
  </si>
  <si>
    <t>5952006012 Итог</t>
  </si>
  <si>
    <t>5957001931 Итог</t>
  </si>
  <si>
    <t>5957012475 Итог</t>
  </si>
  <si>
    <t>5957015910 Итог</t>
  </si>
  <si>
    <t>5957819156 Итог</t>
  </si>
  <si>
    <t>5981000262 Итог</t>
  </si>
  <si>
    <t>6323097287 Итог</t>
  </si>
  <si>
    <t>6612013215 Итог</t>
  </si>
  <si>
    <t>6658266829 Итог</t>
  </si>
  <si>
    <t>6658336339 Итог</t>
  </si>
  <si>
    <t>6671257260 Итог</t>
  </si>
  <si>
    <t>7451089741 Итог</t>
  </si>
  <si>
    <t>7710698368 Итог</t>
  </si>
  <si>
    <t>7722061076 Итог</t>
  </si>
  <si>
    <t>7724703579 Итог</t>
  </si>
  <si>
    <t>7813046340 Итог</t>
  </si>
  <si>
    <t>7814150985 Итог</t>
  </si>
  <si>
    <t>8100000288 Итог</t>
  </si>
  <si>
    <t>9909326408 Итог</t>
  </si>
  <si>
    <t>ИНН</t>
  </si>
  <si>
    <t>ОКТМО</t>
  </si>
  <si>
    <t>ОАО "КУЛЬТУРНО-ДОСУГОВЫЙ КОМПЛЕКС"ЮНОСТЬ"</t>
  </si>
  <si>
    <t>ОБЩЕСТВО С ОГРАНИЧЕННОЙ ОТВЕТСТВЕННОСТЬЮ "ТЕНТО"</t>
  </si>
  <si>
    <t>ОБЩЕСТВО С ОГРАНИЧЕННОЙ ОТВЕТСТВЕННОСТЬЮ СТРОИТЕЛЬНАЯ ФИРМА "ИНКОРС"</t>
  </si>
  <si>
    <t>ОБЩЕСТВО С ОГРАНИЧЕННОЙ ОТВЕТСТВЕННОСТЬЮ "ВЕТЛАН-СТРОЙ"</t>
  </si>
  <si>
    <t>ОБЩЕСТВО С ОГРАНИЧЕННОЙ ОТВЕТСТВЕННОСТЬЮ "АЙКАЙ"</t>
  </si>
  <si>
    <t>ОБЩЕСТВО С ОГРАНИЧЕННОЙ ОТВЕТСТВЕННОСТЬЮ "ТОРГОВАЯ ГРУППА "МИЛКОВО"</t>
  </si>
  <si>
    <t>ОБЩЕСТВО С ОГРАНИЧЕННОЙ ОТВЕТСВЕННОСТЬЮ КОМПАНИЯ " ПИВООПТТОРГ "</t>
  </si>
  <si>
    <t>ОБЩЕСТВО С ОГРАНИЧЕННОЙ ОТВЕТСВЕННОСТЬЮ "СК НОРТ"</t>
  </si>
  <si>
    <t>ОБЩЕСТВО С ОГРАНИЧЕННОЙ ОТВЕТСВЕННОСТЬЮ  "ОМЕГАСЕРВИС"</t>
  </si>
  <si>
    <t>ОБЩЕСТВО С ОГРАНИЧЕННОЙ ОТВЕТСВЕННОСТЬЮ "ПРОМЛИЗИНГ"</t>
  </si>
  <si>
    <t>ОТКРЫТОЕ АКЦИОНЕРНОЕ ОБЩЕСТВО "ПЕРМАВТОДОР"</t>
  </si>
  <si>
    <t>ОБЩЕСТВО С ОГРАНИЧЕННОЙ ОТВЕТСТВЕННОСТЬЮ "ЗУМК-ИНЖИНИРИНГ"</t>
  </si>
  <si>
    <t>ОБЩЕСТВО С ОГРАНИЧЕННОЙ ОТВЕТСТВЕННОСТЬЮ "МЕРИДА"</t>
  </si>
  <si>
    <t>ОБЩЕСТВО С ОГРАНИЧЕННОЙ ОТВЕТСТВЕННОСТЬЮ "РЕГИОНГАЗЛИЗИНГ"</t>
  </si>
  <si>
    <t>ОБЩЕСТВО С ОГРАНИЧЕННОЙ ОТВЕТСТВЕННОСТЬЮ "ТЕХНОСТРОЙ"</t>
  </si>
  <si>
    <t>ОБЩЕСТВО С ОГРАНИЧЕННОЙ ОТВЕТСТВЕННОСТЬЮ "ГАЛОПОЛИМЕР КИРОВО-ЧЕПЕЦК"</t>
  </si>
  <si>
    <t>ОБЩЕСТВО С ОГРАНИЧЕННОЙ ОТВЕТСТВЕННОСТЬЮ "ТОРГОВЫЙ ДОМ "ВАР"</t>
  </si>
  <si>
    <t>ОБЩЕСТВО С ОГРАНИЧЕННОЙ ОТВЕТСТВЕННОСТЬЮ "МАГНИТ"</t>
  </si>
  <si>
    <t>ОБЩЕСТВО С ОГРАНИЧЕННОЙ ОТВЕТСВЕННОСТЬЮ "РЕГИОН СТРОЙ"</t>
  </si>
  <si>
    <t>ОБЩЕСТВО С ОГРАНИЧЕННОЙ ОТВЕТСТВЕННОСТЬЮ "ЗУМК-ТРЕЙД"</t>
  </si>
  <si>
    <t>ОБЩЕСТВО С ОГРАНИЧЕННОЙ ОТВЕТСТВЕННОСТЬЮ "ВОЛГОГРАДРЕМСТРОЙСЕРВИС"</t>
  </si>
  <si>
    <t>ОБЩЕСТВО С ОГРАНИЧЕННОЙ ОТВЕТСТВЕННОСТЬЮ  "АЛЬФА - ТРЕЙД"</t>
  </si>
  <si>
    <t>ОБЩЕСТВО С ОГРАНИЧЕННОЙ ОТВЕТСТВЕННОСТЬЮ "СТРОИТЕЛЬНОЕ УПРАВЛЕНИЕ "ДЖОСЕР"</t>
  </si>
  <si>
    <t>ОБЩЕСТВО С ОГРАНИЧЕННОЙ ОТВЕТСТВЕННОСТЬЮ "НЕФТЕПРОГРЕССЦЕНТР"</t>
  </si>
  <si>
    <t>ОБЩЕСТВО С ОГРАНИЧЕННОЙ ОТВЕТСТВЕННОСТЬЮ "ОТЕЛИ УРАЛА"</t>
  </si>
  <si>
    <t>ОБЩЕСТВО С ОГРАНИЧЕННОЙ ОТВЕТСТВЕННОСТЬЮ "АВАНГАРД"</t>
  </si>
  <si>
    <t>наименование налогового органа</t>
  </si>
  <si>
    <t>Наименование организации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</si>
  <si>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</si>
  <si>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</si>
  <si>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ИФНС России по Дзержинскому району г.Перми</t>
  </si>
  <si>
    <t>ИФНС России по Свердловскому району г.Перми</t>
  </si>
  <si>
    <t>ИФНС России по Мотовилихинскому району г.Перми</t>
  </si>
  <si>
    <t>Межрайонная ИФНС России № 9 по Пермскому краю</t>
  </si>
  <si>
    <t>ИФНС России по Кировскому району г.Перми</t>
  </si>
  <si>
    <t>Межрайонная ИФНС России № 12 по Пермскому краю</t>
  </si>
  <si>
    <t>ИФНС России по Ленинскому району г.Перми</t>
  </si>
  <si>
    <t>ИФНС России по Индустриальному району г.Перми</t>
  </si>
  <si>
    <t>Межрайонная ИФНС России № 2 по Пермскому краю</t>
  </si>
  <si>
    <t>Межрайонная ИФНС России № 16 по Пермскому краю</t>
  </si>
  <si>
    <t>Межрайонная ИФНС России № 6 по Пермскому краю</t>
  </si>
  <si>
    <t>Межрайонная ИФНС России № 14 по Пермскому краю</t>
  </si>
  <si>
    <t>ИФНС России по Пермскому району Пермского края</t>
  </si>
  <si>
    <t>Межрайонная ИФНС России № 13 по Пермскому краю</t>
  </si>
  <si>
    <t>Межрайонная ИФНС России № 5 по Пермскому краю</t>
  </si>
  <si>
    <t>Межрайонная ИФНС России по крупнейшим налогоплательщикам по Пермскому краю</t>
  </si>
  <si>
    <t>ИФНС России по г.Добрянке Пермского края</t>
  </si>
  <si>
    <t>Межрайонная ИФНС России № 11 по Пермскому краю</t>
  </si>
  <si>
    <t>Межрайонная ИФНС России № 3 по Пермскому краю</t>
  </si>
  <si>
    <t>Межрайонная ИФНС России № 1 по Пермскому краю</t>
  </si>
  <si>
    <t>Межрайонная ИФНС России № 10 по Пермскому краю</t>
  </si>
  <si>
    <t>ИФНС России по г.Чайковскому Пермского края</t>
  </si>
  <si>
    <t>Межрайонная ИФНС России № 8 по Пермскому краю</t>
  </si>
  <si>
    <t>№/№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</si>
  <si>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1"/>
        <rFont val="Times New Roman"/>
        <family val="1"/>
        <charset val="204"/>
      </rPr>
      <t>превышает 5 млн. руб., по состоянию на 01.06.2016 года</t>
    </r>
    <r>
      <rPr>
        <b/>
        <sz val="11"/>
        <rFont val="Times New Roman"/>
        <family val="1"/>
        <charset val="204"/>
      </rPr>
      <t>.</t>
    </r>
  </si>
  <si>
    <t>ОБЩЕСТВО С ОГРАНИЧЕННОЙ ОТВЕТСТВЕННОСТЬЮ "ВОЛЖСКО-КАМСКОЕ СУДОХОДНОЕ ОБЩЕСТВО"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</si>
</sst>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44"/>
  <sheetViews>
    <sheetView tabSelected="1" view="pageBreakPreview" topLeftCell="A767" zoomScaleNormal="100" zoomScaleSheetLayoutView="100" workbookViewId="0">
      <selection activeCell="G940" sqref="G940"/>
    </sheetView>
  </sheetViews>
  <sheetFormatPr defaultRowHeight="15" outlineLevelRow="2"/>
  <cols>
    <col min="1" max="1" width="7.7109375" style="1" customWidth="1"/>
    <col min="2" max="2" width="36.7109375" style="1" customWidth="1"/>
    <col min="3" max="3" width="18.5703125" style="1" customWidth="1"/>
    <col min="4" max="4" width="59.140625" style="17" customWidth="1"/>
    <col min="5" max="5" width="10.85546875" style="1" customWidth="1"/>
    <col min="6" max="6" width="19.42578125" style="22" customWidth="1"/>
    <col min="7" max="7" width="17.42578125" style="22" customWidth="1"/>
    <col min="8" max="16384" width="9.140625" style="1"/>
  </cols>
  <sheetData>
    <row r="1" spans="1:7" ht="55.5" customHeight="1">
      <c r="A1" s="23" t="s">
        <v>1106</v>
      </c>
      <c r="B1" s="23"/>
      <c r="C1" s="23"/>
      <c r="D1" s="24"/>
      <c r="E1" s="23"/>
      <c r="F1" s="23"/>
      <c r="G1" s="23"/>
    </row>
    <row r="3" spans="1:7" ht="72.75" customHeight="1">
      <c r="A3" s="2" t="s">
        <v>1105</v>
      </c>
      <c r="B3" s="3" t="s">
        <v>1078</v>
      </c>
      <c r="C3" s="5" t="s">
        <v>1050</v>
      </c>
      <c r="D3" s="4" t="s">
        <v>1079</v>
      </c>
      <c r="E3" s="5" t="s">
        <v>1051</v>
      </c>
      <c r="F3" s="18" t="s">
        <v>1080</v>
      </c>
      <c r="G3" s="18" t="s">
        <v>1081</v>
      </c>
    </row>
    <row r="4" spans="1:7" ht="44.25" customHeight="1" outlineLevel="2">
      <c r="A4" s="2"/>
      <c r="B4" s="6" t="s">
        <v>1082</v>
      </c>
      <c r="C4" s="7" t="s">
        <v>135</v>
      </c>
      <c r="D4" s="14" t="s">
        <v>136</v>
      </c>
      <c r="E4" s="7" t="s">
        <v>3</v>
      </c>
      <c r="F4" s="19">
        <v>1686296.1837200001</v>
      </c>
      <c r="G4" s="19">
        <v>1010189.2027199999</v>
      </c>
    </row>
    <row r="5" spans="1:7" ht="44.25" customHeight="1" outlineLevel="2" collapsed="1">
      <c r="A5" s="2"/>
      <c r="B5" s="6" t="s">
        <v>1083</v>
      </c>
      <c r="C5" s="7" t="s">
        <v>135</v>
      </c>
      <c r="D5" s="14" t="s">
        <v>136</v>
      </c>
      <c r="E5" s="7" t="s">
        <v>3</v>
      </c>
      <c r="F5" s="19">
        <v>4130.2272800000001</v>
      </c>
      <c r="G5" s="19">
        <v>2637.4085300000002</v>
      </c>
    </row>
    <row r="6" spans="1:7" ht="44.25" customHeight="1" outlineLevel="2">
      <c r="A6" s="2"/>
      <c r="B6" s="6" t="s">
        <v>1083</v>
      </c>
      <c r="C6" s="7" t="s">
        <v>135</v>
      </c>
      <c r="D6" s="14" t="s">
        <v>136</v>
      </c>
      <c r="E6" s="7" t="s">
        <v>3</v>
      </c>
      <c r="F6" s="19">
        <v>12270.363310000001</v>
      </c>
      <c r="G6" s="19">
        <v>9825.9320000000007</v>
      </c>
    </row>
    <row r="7" spans="1:7" ht="44.25" customHeight="1" outlineLevel="2">
      <c r="A7" s="2"/>
      <c r="B7" s="6" t="s">
        <v>1084</v>
      </c>
      <c r="C7" s="7" t="s">
        <v>135</v>
      </c>
      <c r="D7" s="14" t="s">
        <v>136</v>
      </c>
      <c r="E7" s="7" t="s">
        <v>3</v>
      </c>
      <c r="F7" s="19">
        <v>1583.46345</v>
      </c>
      <c r="G7" s="19">
        <v>918.09315000000004</v>
      </c>
    </row>
    <row r="8" spans="1:7" ht="44.25" customHeight="1" outlineLevel="2" collapsed="1">
      <c r="A8" s="2"/>
      <c r="B8" s="6" t="s">
        <v>1085</v>
      </c>
      <c r="C8" s="7" t="s">
        <v>135</v>
      </c>
      <c r="D8" s="14" t="s">
        <v>136</v>
      </c>
      <c r="E8" s="7" t="s">
        <v>3</v>
      </c>
      <c r="F8" s="19">
        <v>58.935459999999999</v>
      </c>
      <c r="G8" s="19">
        <v>40.811</v>
      </c>
    </row>
    <row r="9" spans="1:7" ht="44.25" customHeight="1" outlineLevel="2">
      <c r="A9" s="2"/>
      <c r="B9" s="6" t="s">
        <v>1086</v>
      </c>
      <c r="C9" s="7" t="s">
        <v>135</v>
      </c>
      <c r="D9" s="14" t="s">
        <v>136</v>
      </c>
      <c r="E9" s="7" t="s">
        <v>3</v>
      </c>
      <c r="F9" s="19">
        <v>318.50659999999999</v>
      </c>
      <c r="G9" s="19">
        <v>202.75899999999999</v>
      </c>
    </row>
    <row r="10" spans="1:7" ht="44.25" customHeight="1" outlineLevel="2" collapsed="1">
      <c r="A10" s="2"/>
      <c r="B10" s="7" t="s">
        <v>1087</v>
      </c>
      <c r="C10" s="7" t="s">
        <v>135</v>
      </c>
      <c r="D10" s="14" t="s">
        <v>136</v>
      </c>
      <c r="E10" s="7" t="s">
        <v>81</v>
      </c>
      <c r="F10" s="19">
        <v>13.370279999999999</v>
      </c>
      <c r="G10" s="19">
        <v>7.64</v>
      </c>
    </row>
    <row r="11" spans="1:7" s="11" customFormat="1" ht="24" customHeight="1" outlineLevel="1">
      <c r="A11" s="5">
        <v>1</v>
      </c>
      <c r="B11" s="10"/>
      <c r="C11" s="10" t="s">
        <v>786</v>
      </c>
      <c r="D11" s="15"/>
      <c r="E11" s="10"/>
      <c r="F11" s="20">
        <f>SUBTOTAL(9,F4:F10)</f>
        <v>1704671.0500999999</v>
      </c>
      <c r="G11" s="20">
        <f>SUBTOTAL(9,G4:G10)</f>
        <v>1023821.8463999999</v>
      </c>
    </row>
    <row r="12" spans="1:7" ht="33" customHeight="1" outlineLevel="2">
      <c r="A12" s="2"/>
      <c r="B12" s="6" t="s">
        <v>1088</v>
      </c>
      <c r="C12" s="7" t="s">
        <v>208</v>
      </c>
      <c r="D12" s="14" t="s">
        <v>209</v>
      </c>
      <c r="E12" s="7" t="s">
        <v>3</v>
      </c>
      <c r="F12" s="19">
        <v>365664.69555</v>
      </c>
      <c r="G12" s="19">
        <v>249598.39960999999</v>
      </c>
    </row>
    <row r="13" spans="1:7" ht="33" customHeight="1" outlineLevel="2" collapsed="1">
      <c r="A13" s="2"/>
      <c r="B13" s="6" t="s">
        <v>1082</v>
      </c>
      <c r="C13" s="7" t="s">
        <v>208</v>
      </c>
      <c r="D13" s="14" t="s">
        <v>209</v>
      </c>
      <c r="E13" s="7" t="s">
        <v>3</v>
      </c>
      <c r="F13" s="19">
        <v>1479.0471700000001</v>
      </c>
      <c r="G13" s="19">
        <v>1216.8579999999999</v>
      </c>
    </row>
    <row r="14" spans="1:7" s="11" customFormat="1" ht="19.5" customHeight="1" outlineLevel="1">
      <c r="A14" s="5">
        <v>2</v>
      </c>
      <c r="B14" s="10"/>
      <c r="C14" s="10" t="s">
        <v>818</v>
      </c>
      <c r="D14" s="15"/>
      <c r="E14" s="10"/>
      <c r="F14" s="20">
        <f>SUBTOTAL(9,F12:F13)</f>
        <v>367143.74271999998</v>
      </c>
      <c r="G14" s="20">
        <f>SUBTOTAL(9,G12:G13)</f>
        <v>250815.25761</v>
      </c>
    </row>
    <row r="15" spans="1:7" ht="30" outlineLevel="2">
      <c r="A15" s="2"/>
      <c r="B15" s="6" t="s">
        <v>1089</v>
      </c>
      <c r="C15" s="7" t="s">
        <v>165</v>
      </c>
      <c r="D15" s="14" t="s">
        <v>166</v>
      </c>
      <c r="E15" s="7" t="s">
        <v>3</v>
      </c>
      <c r="F15" s="19">
        <v>198689.3199</v>
      </c>
      <c r="G15" s="19">
        <v>148830.59520000001</v>
      </c>
    </row>
    <row r="16" spans="1:7" s="11" customFormat="1" ht="21.75" customHeight="1" outlineLevel="1">
      <c r="A16" s="5">
        <v>3</v>
      </c>
      <c r="B16" s="10"/>
      <c r="C16" s="10" t="s">
        <v>800</v>
      </c>
      <c r="D16" s="15"/>
      <c r="E16" s="10"/>
      <c r="F16" s="20">
        <f>SUBTOTAL(9,F15:F15)</f>
        <v>198689.3199</v>
      </c>
      <c r="G16" s="20">
        <f>SUBTOTAL(9,G15:G15)</f>
        <v>148830.59520000001</v>
      </c>
    </row>
    <row r="17" spans="1:7" ht="30" outlineLevel="2">
      <c r="A17" s="2"/>
      <c r="B17" s="6" t="s">
        <v>1082</v>
      </c>
      <c r="C17" s="7" t="s">
        <v>148</v>
      </c>
      <c r="D17" s="14" t="s">
        <v>149</v>
      </c>
      <c r="E17" s="7" t="s">
        <v>3</v>
      </c>
      <c r="F17" s="19">
        <v>184844.70717000001</v>
      </c>
      <c r="G17" s="19">
        <v>182666.19956000001</v>
      </c>
    </row>
    <row r="18" spans="1:7" s="11" customFormat="1" ht="19.5" customHeight="1" outlineLevel="1">
      <c r="A18" s="5">
        <v>4</v>
      </c>
      <c r="B18" s="10"/>
      <c r="C18" s="10" t="s">
        <v>792</v>
      </c>
      <c r="D18" s="15"/>
      <c r="E18" s="10"/>
      <c r="F18" s="20">
        <f>SUBTOTAL(9,F17:F17)</f>
        <v>184844.70717000001</v>
      </c>
      <c r="G18" s="20">
        <f>SUBTOTAL(9,G17:G17)</f>
        <v>182666.19956000001</v>
      </c>
    </row>
    <row r="19" spans="1:7" ht="30" outlineLevel="2">
      <c r="A19" s="2"/>
      <c r="B19" s="6" t="s">
        <v>1083</v>
      </c>
      <c r="C19" s="7" t="s">
        <v>308</v>
      </c>
      <c r="D19" s="14" t="s">
        <v>309</v>
      </c>
      <c r="E19" s="7" t="s">
        <v>3</v>
      </c>
      <c r="F19" s="19">
        <v>162251.51173999999</v>
      </c>
      <c r="G19" s="19">
        <v>156641.53099999999</v>
      </c>
    </row>
    <row r="20" spans="1:7" s="11" customFormat="1" ht="18.75" customHeight="1" outlineLevel="1">
      <c r="A20" s="5">
        <v>5</v>
      </c>
      <c r="B20" s="10"/>
      <c r="C20" s="10" t="s">
        <v>864</v>
      </c>
      <c r="D20" s="15"/>
      <c r="E20" s="10"/>
      <c r="F20" s="20">
        <f>SUBTOTAL(9,F19:F19)</f>
        <v>162251.51173999999</v>
      </c>
      <c r="G20" s="20">
        <f>SUBTOTAL(9,G19:G19)</f>
        <v>156641.53099999999</v>
      </c>
    </row>
    <row r="21" spans="1:7" ht="33" customHeight="1" outlineLevel="2">
      <c r="A21" s="2"/>
      <c r="B21" s="6" t="s">
        <v>1085</v>
      </c>
      <c r="C21" s="7" t="s">
        <v>402</v>
      </c>
      <c r="D21" s="14" t="s">
        <v>403</v>
      </c>
      <c r="E21" s="7" t="s">
        <v>3</v>
      </c>
      <c r="F21" s="19">
        <v>144377.07079</v>
      </c>
      <c r="G21" s="19">
        <v>118911.78844</v>
      </c>
    </row>
    <row r="22" spans="1:7" ht="33" customHeight="1" outlineLevel="2">
      <c r="A22" s="2"/>
      <c r="B22" s="6" t="s">
        <v>1085</v>
      </c>
      <c r="C22" s="7" t="s">
        <v>402</v>
      </c>
      <c r="D22" s="14" t="s">
        <v>403</v>
      </c>
      <c r="E22" s="7" t="s">
        <v>404</v>
      </c>
      <c r="F22" s="19">
        <v>16401.005399999998</v>
      </c>
      <c r="G22" s="19">
        <v>10550.976049999999</v>
      </c>
    </row>
    <row r="23" spans="1:7" s="11" customFormat="1" ht="24.75" customHeight="1" outlineLevel="1">
      <c r="A23" s="5">
        <v>6</v>
      </c>
      <c r="B23" s="10"/>
      <c r="C23" s="10" t="s">
        <v>906</v>
      </c>
      <c r="D23" s="15"/>
      <c r="E23" s="10"/>
      <c r="F23" s="20">
        <f>SUBTOTAL(9,F21:F22)</f>
        <v>160778.07618999999</v>
      </c>
      <c r="G23" s="20">
        <f>SUBTOTAL(9,G21:G22)</f>
        <v>129462.76449</v>
      </c>
    </row>
    <row r="24" spans="1:7" ht="30" outlineLevel="2">
      <c r="A24" s="2"/>
      <c r="B24" s="6" t="s">
        <v>1083</v>
      </c>
      <c r="C24" s="7" t="s">
        <v>122</v>
      </c>
      <c r="D24" s="14" t="s">
        <v>123</v>
      </c>
      <c r="E24" s="7" t="s">
        <v>3</v>
      </c>
      <c r="F24" s="19">
        <v>138620.65166</v>
      </c>
      <c r="G24" s="19">
        <v>102369.31127000001</v>
      </c>
    </row>
    <row r="25" spans="1:7" s="11" customFormat="1" ht="23.25" customHeight="1" outlineLevel="1">
      <c r="A25" s="5">
        <v>7</v>
      </c>
      <c r="B25" s="10"/>
      <c r="C25" s="10" t="s">
        <v>780</v>
      </c>
      <c r="D25" s="15"/>
      <c r="E25" s="10"/>
      <c r="F25" s="20">
        <f>SUBTOTAL(9,F24:F24)</f>
        <v>138620.65166</v>
      </c>
      <c r="G25" s="20">
        <f>SUBTOTAL(9,G24:G24)</f>
        <v>102369.31127000001</v>
      </c>
    </row>
    <row r="26" spans="1:7" ht="31.5" customHeight="1" outlineLevel="2">
      <c r="A26" s="2"/>
      <c r="B26" s="6" t="s">
        <v>1086</v>
      </c>
      <c r="C26" s="7" t="s">
        <v>433</v>
      </c>
      <c r="D26" s="14" t="s">
        <v>434</v>
      </c>
      <c r="E26" s="7" t="s">
        <v>3</v>
      </c>
      <c r="F26" s="19">
        <v>122628.84957000001</v>
      </c>
      <c r="G26" s="19">
        <v>93939.77029</v>
      </c>
    </row>
    <row r="27" spans="1:7" s="11" customFormat="1" ht="20.25" customHeight="1" outlineLevel="1">
      <c r="A27" s="5">
        <v>8</v>
      </c>
      <c r="B27" s="10"/>
      <c r="C27" s="10" t="s">
        <v>921</v>
      </c>
      <c r="D27" s="15"/>
      <c r="E27" s="10"/>
      <c r="F27" s="20">
        <f>SUBTOTAL(9,F26:F26)</f>
        <v>122628.84957000001</v>
      </c>
      <c r="G27" s="20">
        <f>SUBTOTAL(9,G26:G26)</f>
        <v>93939.77029</v>
      </c>
    </row>
    <row r="28" spans="1:7" ht="30" outlineLevel="2">
      <c r="A28" s="2"/>
      <c r="B28" s="6" t="s">
        <v>1088</v>
      </c>
      <c r="C28" s="7" t="s">
        <v>38</v>
      </c>
      <c r="D28" s="14" t="s">
        <v>1053</v>
      </c>
      <c r="E28" s="7" t="s">
        <v>3</v>
      </c>
      <c r="F28" s="19">
        <v>120350.85737</v>
      </c>
      <c r="G28" s="19">
        <v>85699.333119999996</v>
      </c>
    </row>
    <row r="29" spans="1:7" s="11" customFormat="1" ht="21.75" customHeight="1" outlineLevel="1">
      <c r="A29" s="5">
        <v>9</v>
      </c>
      <c r="B29" s="10"/>
      <c r="C29" s="10" t="s">
        <v>760</v>
      </c>
      <c r="D29" s="15"/>
      <c r="E29" s="10"/>
      <c r="F29" s="20">
        <f>SUBTOTAL(9,F28:F28)</f>
        <v>120350.85737</v>
      </c>
      <c r="G29" s="20">
        <f>SUBTOTAL(9,G28:G28)</f>
        <v>85699.333119999996</v>
      </c>
    </row>
    <row r="30" spans="1:7" ht="30" outlineLevel="2">
      <c r="A30" s="2"/>
      <c r="B30" s="6" t="s">
        <v>1088</v>
      </c>
      <c r="C30" s="7" t="s">
        <v>223</v>
      </c>
      <c r="D30" s="14" t="s">
        <v>224</v>
      </c>
      <c r="E30" s="7" t="s">
        <v>3</v>
      </c>
      <c r="F30" s="19">
        <v>8888.7684499999996</v>
      </c>
      <c r="G30" s="19">
        <v>8344.0429999999997</v>
      </c>
    </row>
    <row r="31" spans="1:7" ht="30" outlineLevel="2" collapsed="1">
      <c r="A31" s="2"/>
      <c r="B31" s="6" t="s">
        <v>1083</v>
      </c>
      <c r="C31" s="7" t="s">
        <v>223</v>
      </c>
      <c r="D31" s="14" t="s">
        <v>224</v>
      </c>
      <c r="E31" s="7" t="s">
        <v>3</v>
      </c>
      <c r="F31" s="19">
        <v>89029.019690000001</v>
      </c>
      <c r="G31" s="19">
        <v>78627.763170000006</v>
      </c>
    </row>
    <row r="32" spans="1:7" ht="30" outlineLevel="2" collapsed="1">
      <c r="A32" s="2"/>
      <c r="B32" s="6" t="s">
        <v>1089</v>
      </c>
      <c r="C32" s="7" t="s">
        <v>223</v>
      </c>
      <c r="D32" s="14" t="s">
        <v>224</v>
      </c>
      <c r="E32" s="7" t="s">
        <v>3</v>
      </c>
      <c r="F32" s="19">
        <v>763.77602000000002</v>
      </c>
      <c r="G32" s="19">
        <v>716.00400000000002</v>
      </c>
    </row>
    <row r="33" spans="1:7" ht="30" outlineLevel="2">
      <c r="A33" s="2"/>
      <c r="B33" s="6" t="s">
        <v>1084</v>
      </c>
      <c r="C33" s="7" t="s">
        <v>223</v>
      </c>
      <c r="D33" s="14" t="s">
        <v>224</v>
      </c>
      <c r="E33" s="7" t="s">
        <v>3</v>
      </c>
      <c r="F33" s="19">
        <v>3007.5675900000001</v>
      </c>
      <c r="G33" s="19">
        <v>2707.6824700000002</v>
      </c>
    </row>
    <row r="34" spans="1:7" ht="30" outlineLevel="2">
      <c r="A34" s="2"/>
      <c r="B34" s="6" t="s">
        <v>1086</v>
      </c>
      <c r="C34" s="7" t="s">
        <v>223</v>
      </c>
      <c r="D34" s="14" t="s">
        <v>224</v>
      </c>
      <c r="E34" s="7" t="s">
        <v>3</v>
      </c>
      <c r="F34" s="19">
        <v>413.70927999999998</v>
      </c>
      <c r="G34" s="19">
        <v>382.16</v>
      </c>
    </row>
    <row r="35" spans="1:7" ht="30" outlineLevel="2" collapsed="1">
      <c r="A35" s="2"/>
      <c r="B35" s="6" t="s">
        <v>1090</v>
      </c>
      <c r="C35" s="7" t="s">
        <v>223</v>
      </c>
      <c r="D35" s="14" t="s">
        <v>224</v>
      </c>
      <c r="E35" s="7" t="s">
        <v>45</v>
      </c>
      <c r="F35" s="19">
        <v>1481.4849999999999</v>
      </c>
      <c r="G35" s="19">
        <v>1390.527</v>
      </c>
    </row>
    <row r="36" spans="1:7" ht="30" outlineLevel="2">
      <c r="A36" s="2"/>
      <c r="B36" s="8" t="s">
        <v>1091</v>
      </c>
      <c r="C36" s="7" t="s">
        <v>223</v>
      </c>
      <c r="D36" s="14" t="s">
        <v>224</v>
      </c>
      <c r="E36" s="7" t="s">
        <v>43</v>
      </c>
      <c r="F36" s="19">
        <v>39.349269999999997</v>
      </c>
      <c r="G36" s="19">
        <v>35.807000000000002</v>
      </c>
    </row>
    <row r="37" spans="1:7" ht="30" outlineLevel="2" collapsed="1">
      <c r="A37" s="2"/>
      <c r="B37" s="6" t="s">
        <v>1092</v>
      </c>
      <c r="C37" s="7" t="s">
        <v>223</v>
      </c>
      <c r="D37" s="14" t="s">
        <v>224</v>
      </c>
      <c r="E37" s="7" t="s">
        <v>56</v>
      </c>
      <c r="F37" s="19">
        <v>653.87465999999995</v>
      </c>
      <c r="G37" s="19">
        <v>613.14700000000005</v>
      </c>
    </row>
    <row r="38" spans="1:7" ht="30" outlineLevel="2">
      <c r="A38" s="2"/>
      <c r="B38" s="8" t="s">
        <v>1093</v>
      </c>
      <c r="C38" s="7" t="s">
        <v>223</v>
      </c>
      <c r="D38" s="14" t="s">
        <v>224</v>
      </c>
      <c r="E38" s="7" t="s">
        <v>89</v>
      </c>
      <c r="F38" s="19">
        <v>82.500929999999997</v>
      </c>
      <c r="G38" s="19">
        <v>77.451999999999998</v>
      </c>
    </row>
    <row r="39" spans="1:7" ht="30" outlineLevel="2">
      <c r="A39" s="2"/>
      <c r="B39" s="8" t="s">
        <v>1095</v>
      </c>
      <c r="C39" s="7" t="s">
        <v>223</v>
      </c>
      <c r="D39" s="14" t="s">
        <v>224</v>
      </c>
      <c r="E39" s="7" t="s">
        <v>85</v>
      </c>
      <c r="F39" s="19">
        <v>53.865360000000003</v>
      </c>
      <c r="G39" s="19">
        <v>52.143000000000001</v>
      </c>
    </row>
    <row r="40" spans="1:7" ht="30" outlineLevel="2" collapsed="1">
      <c r="A40" s="2"/>
      <c r="B40" s="8" t="s">
        <v>1095</v>
      </c>
      <c r="C40" s="7" t="s">
        <v>223</v>
      </c>
      <c r="D40" s="14" t="s">
        <v>224</v>
      </c>
      <c r="E40" s="7" t="s">
        <v>85</v>
      </c>
      <c r="F40" s="19">
        <v>164.33036000000001</v>
      </c>
      <c r="G40" s="19">
        <v>152.05799999999999</v>
      </c>
    </row>
    <row r="41" spans="1:7" s="11" customFormat="1" ht="22.5" customHeight="1" outlineLevel="1">
      <c r="A41" s="5">
        <v>10</v>
      </c>
      <c r="B41" s="10"/>
      <c r="C41" s="10" t="s">
        <v>825</v>
      </c>
      <c r="D41" s="15"/>
      <c r="E41" s="10"/>
      <c r="F41" s="20">
        <f>SUBTOTAL(9,F30:F40)</f>
        <v>104578.24661000002</v>
      </c>
      <c r="G41" s="20">
        <f>SUBTOTAL(9,G30:G40)</f>
        <v>93098.78664000002</v>
      </c>
    </row>
    <row r="42" spans="1:7" ht="30" outlineLevel="2">
      <c r="A42" s="2"/>
      <c r="B42" s="9" t="s">
        <v>1096</v>
      </c>
      <c r="C42" s="7" t="s">
        <v>518</v>
      </c>
      <c r="D42" s="14" t="s">
        <v>519</v>
      </c>
      <c r="E42" s="7" t="s">
        <v>27</v>
      </c>
      <c r="F42" s="19">
        <v>102069.41538000001</v>
      </c>
      <c r="G42" s="19">
        <v>90851.831009999994</v>
      </c>
    </row>
    <row r="43" spans="1:7" s="11" customFormat="1" ht="23.25" customHeight="1" outlineLevel="1">
      <c r="A43" s="5">
        <v>11</v>
      </c>
      <c r="B43" s="10"/>
      <c r="C43" s="10" t="s">
        <v>960</v>
      </c>
      <c r="D43" s="15"/>
      <c r="E43" s="10"/>
      <c r="F43" s="20">
        <f>SUBTOTAL(9,F42:F42)</f>
        <v>102069.41538000001</v>
      </c>
      <c r="G43" s="20">
        <f>SUBTOTAL(9,G42:G42)</f>
        <v>90851.831009999994</v>
      </c>
    </row>
    <row r="44" spans="1:7" ht="45" outlineLevel="2">
      <c r="A44" s="2"/>
      <c r="B44" s="9" t="s">
        <v>1097</v>
      </c>
      <c r="C44" s="7" t="s">
        <v>353</v>
      </c>
      <c r="D44" s="14" t="s">
        <v>354</v>
      </c>
      <c r="E44" s="7" t="s">
        <v>3</v>
      </c>
      <c r="F44" s="19">
        <v>92558.210300000006</v>
      </c>
      <c r="G44" s="19">
        <v>91546.481</v>
      </c>
    </row>
    <row r="45" spans="1:7" s="11" customFormat="1" ht="20.25" customHeight="1" outlineLevel="1">
      <c r="A45" s="5">
        <v>12</v>
      </c>
      <c r="B45" s="10"/>
      <c r="C45" s="10" t="s">
        <v>882</v>
      </c>
      <c r="D45" s="15"/>
      <c r="E45" s="10"/>
      <c r="F45" s="20">
        <f>SUBTOTAL(9,F44:F44)</f>
        <v>92558.210300000006</v>
      </c>
      <c r="G45" s="20">
        <f>SUBTOTAL(9,G44:G44)</f>
        <v>91546.481</v>
      </c>
    </row>
    <row r="46" spans="1:7" ht="45" outlineLevel="2">
      <c r="A46" s="2"/>
      <c r="B46" s="6" t="s">
        <v>1090</v>
      </c>
      <c r="C46" s="7" t="s">
        <v>451</v>
      </c>
      <c r="D46" s="14" t="s">
        <v>452</v>
      </c>
      <c r="E46" s="7" t="s">
        <v>46</v>
      </c>
      <c r="F46" s="19">
        <v>83210.358439999996</v>
      </c>
      <c r="G46" s="19">
        <v>62261.485000000001</v>
      </c>
    </row>
    <row r="47" spans="1:7" ht="45" outlineLevel="2" collapsed="1">
      <c r="A47" s="2"/>
      <c r="B47" s="8" t="s">
        <v>1093</v>
      </c>
      <c r="C47" s="7" t="s">
        <v>451</v>
      </c>
      <c r="D47" s="14" t="s">
        <v>452</v>
      </c>
      <c r="E47" s="7" t="s">
        <v>64</v>
      </c>
      <c r="F47" s="19">
        <v>150.84853000000001</v>
      </c>
      <c r="G47" s="19">
        <v>139.131</v>
      </c>
    </row>
    <row r="48" spans="1:7" s="11" customFormat="1" ht="22.5" customHeight="1" outlineLevel="1">
      <c r="A48" s="5">
        <v>13</v>
      </c>
      <c r="B48" s="10"/>
      <c r="C48" s="10" t="s">
        <v>929</v>
      </c>
      <c r="D48" s="15"/>
      <c r="E48" s="10"/>
      <c r="F48" s="20">
        <f>SUBTOTAL(9,F46:F47)</f>
        <v>83361.206969999999</v>
      </c>
      <c r="G48" s="20">
        <f>SUBTOTAL(9,G46:G47)</f>
        <v>62400.616000000002</v>
      </c>
    </row>
    <row r="49" spans="1:7" ht="30" outlineLevel="2">
      <c r="A49" s="2"/>
      <c r="B49" s="6" t="s">
        <v>1088</v>
      </c>
      <c r="C49" s="7" t="s">
        <v>238</v>
      </c>
      <c r="D49" s="14" t="s">
        <v>239</v>
      </c>
      <c r="E49" s="7" t="s">
        <v>22</v>
      </c>
      <c r="F49" s="19">
        <v>299.96332000000001</v>
      </c>
      <c r="G49" s="19">
        <v>207.16800000000001</v>
      </c>
    </row>
    <row r="50" spans="1:7" ht="30" outlineLevel="2" collapsed="1">
      <c r="A50" s="2"/>
      <c r="B50" s="6" t="s">
        <v>1088</v>
      </c>
      <c r="C50" s="7" t="s">
        <v>238</v>
      </c>
      <c r="D50" s="14" t="s">
        <v>239</v>
      </c>
      <c r="E50" s="7" t="s">
        <v>3</v>
      </c>
      <c r="F50" s="19">
        <v>82166.179310000007</v>
      </c>
      <c r="G50" s="19">
        <v>79213.160910000006</v>
      </c>
    </row>
    <row r="51" spans="1:7" s="11" customFormat="1" ht="14.25" outlineLevel="1">
      <c r="A51" s="5">
        <v>14</v>
      </c>
      <c r="B51" s="10"/>
      <c r="C51" s="10" t="s">
        <v>832</v>
      </c>
      <c r="D51" s="15"/>
      <c r="E51" s="10"/>
      <c r="F51" s="20">
        <f>SUBTOTAL(9,F49:F50)</f>
        <v>82466.142630000002</v>
      </c>
      <c r="G51" s="20">
        <f>SUBTOTAL(9,G49:G50)</f>
        <v>79420.328910000011</v>
      </c>
    </row>
    <row r="52" spans="1:7" ht="45" customHeight="1" outlineLevel="2" collapsed="1">
      <c r="A52" s="2"/>
      <c r="B52" s="9" t="s">
        <v>1097</v>
      </c>
      <c r="C52" s="7" t="s">
        <v>194</v>
      </c>
      <c r="D52" s="14" t="s">
        <v>195</v>
      </c>
      <c r="E52" s="7" t="s">
        <v>3</v>
      </c>
      <c r="F52" s="19">
        <v>65930.662320000003</v>
      </c>
      <c r="G52" s="19">
        <v>62567.712200000002</v>
      </c>
    </row>
    <row r="53" spans="1:7" ht="33" customHeight="1" outlineLevel="2">
      <c r="A53" s="2"/>
      <c r="B53" s="6" t="s">
        <v>1082</v>
      </c>
      <c r="C53" s="7" t="s">
        <v>194</v>
      </c>
      <c r="D53" s="14" t="s">
        <v>195</v>
      </c>
      <c r="E53" s="7" t="s">
        <v>3</v>
      </c>
      <c r="F53" s="19">
        <v>8847.7692299999999</v>
      </c>
      <c r="G53" s="19">
        <v>8558.7430000000004</v>
      </c>
    </row>
    <row r="54" spans="1:7" ht="33" customHeight="1" outlineLevel="2" collapsed="1">
      <c r="A54" s="2"/>
      <c r="B54" s="6" t="s">
        <v>1089</v>
      </c>
      <c r="C54" s="7" t="s">
        <v>194</v>
      </c>
      <c r="D54" s="14" t="s">
        <v>195</v>
      </c>
      <c r="E54" s="7" t="s">
        <v>3</v>
      </c>
      <c r="F54" s="19">
        <v>693.62885000000006</v>
      </c>
      <c r="G54" s="19">
        <v>639.80399999999997</v>
      </c>
    </row>
    <row r="55" spans="1:7" ht="33" customHeight="1" outlineLevel="2">
      <c r="A55" s="2"/>
      <c r="B55" s="6" t="s">
        <v>1090</v>
      </c>
      <c r="C55" s="7" t="s">
        <v>194</v>
      </c>
      <c r="D55" s="14" t="s">
        <v>195</v>
      </c>
      <c r="E55" s="7" t="s">
        <v>46</v>
      </c>
      <c r="F55" s="19">
        <v>237.80822000000001</v>
      </c>
      <c r="G55" s="19">
        <v>235.477</v>
      </c>
    </row>
    <row r="56" spans="1:7" ht="33" customHeight="1" outlineLevel="2">
      <c r="A56" s="2"/>
      <c r="B56" s="6" t="s">
        <v>1090</v>
      </c>
      <c r="C56" s="7" t="s">
        <v>194</v>
      </c>
      <c r="D56" s="14" t="s">
        <v>195</v>
      </c>
      <c r="E56" s="7" t="s">
        <v>196</v>
      </c>
      <c r="F56" s="19">
        <v>285.09174000000002</v>
      </c>
      <c r="G56" s="19">
        <v>282.29700000000003</v>
      </c>
    </row>
    <row r="57" spans="1:7" ht="33" customHeight="1" outlineLevel="2" collapsed="1">
      <c r="A57" s="2"/>
      <c r="B57" s="9" t="s">
        <v>1098</v>
      </c>
      <c r="C57" s="7" t="s">
        <v>194</v>
      </c>
      <c r="D57" s="14" t="s">
        <v>195</v>
      </c>
      <c r="E57" s="7" t="s">
        <v>95</v>
      </c>
      <c r="F57" s="19">
        <v>42.9863</v>
      </c>
      <c r="G57" s="19">
        <v>41.127000000000002</v>
      </c>
    </row>
    <row r="58" spans="1:7" ht="33" customHeight="1" outlineLevel="2">
      <c r="A58" s="2"/>
      <c r="B58" s="9" t="s">
        <v>1094</v>
      </c>
      <c r="C58" s="7" t="s">
        <v>194</v>
      </c>
      <c r="D58" s="14" t="s">
        <v>195</v>
      </c>
      <c r="E58" s="7" t="s">
        <v>78</v>
      </c>
      <c r="F58" s="19">
        <v>356.65246999999999</v>
      </c>
      <c r="G58" s="19">
        <v>345.48200000000003</v>
      </c>
    </row>
    <row r="59" spans="1:7" ht="33" customHeight="1" outlineLevel="2">
      <c r="A59" s="2"/>
      <c r="B59" s="9" t="s">
        <v>1094</v>
      </c>
      <c r="C59" s="7" t="s">
        <v>194</v>
      </c>
      <c r="D59" s="14" t="s">
        <v>195</v>
      </c>
      <c r="E59" s="7" t="s">
        <v>197</v>
      </c>
      <c r="F59" s="19">
        <v>126.83092000000001</v>
      </c>
      <c r="G59" s="19">
        <v>122.74</v>
      </c>
    </row>
    <row r="60" spans="1:7" ht="33" customHeight="1" outlineLevel="2" collapsed="1">
      <c r="A60" s="2"/>
      <c r="B60" s="9" t="s">
        <v>1094</v>
      </c>
      <c r="C60" s="7" t="s">
        <v>194</v>
      </c>
      <c r="D60" s="14" t="s">
        <v>195</v>
      </c>
      <c r="E60" s="7" t="s">
        <v>76</v>
      </c>
      <c r="F60" s="19">
        <v>522.13282000000004</v>
      </c>
      <c r="G60" s="19">
        <v>482.97300000000001</v>
      </c>
    </row>
    <row r="61" spans="1:7" s="11" customFormat="1" ht="21" customHeight="1" outlineLevel="1">
      <c r="A61" s="5">
        <v>15</v>
      </c>
      <c r="B61" s="10"/>
      <c r="C61" s="10" t="s">
        <v>813</v>
      </c>
      <c r="D61" s="15"/>
      <c r="E61" s="10"/>
      <c r="F61" s="20">
        <f>SUBTOTAL(9,F52:F60)</f>
        <v>77043.562870000009</v>
      </c>
      <c r="G61" s="20">
        <f>SUBTOTAL(9,G52:G60)</f>
        <v>73276.355200000005</v>
      </c>
    </row>
    <row r="62" spans="1:7" ht="30" outlineLevel="2" collapsed="1">
      <c r="A62" s="2"/>
      <c r="B62" s="9" t="s">
        <v>1094</v>
      </c>
      <c r="C62" s="7" t="s">
        <v>649</v>
      </c>
      <c r="D62" s="14" t="s">
        <v>650</v>
      </c>
      <c r="E62" s="7" t="s">
        <v>78</v>
      </c>
      <c r="F62" s="19">
        <v>74970.335380000004</v>
      </c>
      <c r="G62" s="19">
        <v>57052.52016</v>
      </c>
    </row>
    <row r="63" spans="1:7" s="11" customFormat="1" ht="23.25" customHeight="1" outlineLevel="1">
      <c r="A63" s="5">
        <v>16</v>
      </c>
      <c r="B63" s="10"/>
      <c r="C63" s="10" t="s">
        <v>1020</v>
      </c>
      <c r="D63" s="15"/>
      <c r="E63" s="10"/>
      <c r="F63" s="20">
        <f>SUBTOTAL(9,F62:F62)</f>
        <v>74970.335380000004</v>
      </c>
      <c r="G63" s="20">
        <f>SUBTOTAL(9,G62:G62)</f>
        <v>57052.52016</v>
      </c>
    </row>
    <row r="64" spans="1:7" ht="30" outlineLevel="2" collapsed="1">
      <c r="A64" s="2"/>
      <c r="B64" s="6" t="s">
        <v>1086</v>
      </c>
      <c r="C64" s="7" t="s">
        <v>439</v>
      </c>
      <c r="D64" s="14" t="s">
        <v>440</v>
      </c>
      <c r="E64" s="7" t="s">
        <v>3</v>
      </c>
      <c r="F64" s="19">
        <v>73964.441779999994</v>
      </c>
      <c r="G64" s="19">
        <v>50310.184000000001</v>
      </c>
    </row>
    <row r="65" spans="1:7" s="11" customFormat="1" ht="23.25" customHeight="1" outlineLevel="1">
      <c r="A65" s="5">
        <v>17</v>
      </c>
      <c r="B65" s="10"/>
      <c r="C65" s="10" t="s">
        <v>924</v>
      </c>
      <c r="D65" s="15"/>
      <c r="E65" s="10"/>
      <c r="F65" s="20">
        <f>SUBTOTAL(9,F64:F64)</f>
        <v>73964.441779999994</v>
      </c>
      <c r="G65" s="20">
        <f>SUBTOTAL(9,G64:G64)</f>
        <v>50310.184000000001</v>
      </c>
    </row>
    <row r="66" spans="1:7" ht="30" outlineLevel="2" collapsed="1">
      <c r="A66" s="2"/>
      <c r="B66" s="8" t="s">
        <v>1091</v>
      </c>
      <c r="C66" s="7" t="s">
        <v>492</v>
      </c>
      <c r="D66" s="14" t="s">
        <v>493</v>
      </c>
      <c r="E66" s="7" t="s">
        <v>494</v>
      </c>
      <c r="F66" s="19">
        <v>71515.364549999998</v>
      </c>
      <c r="G66" s="19">
        <v>62137.824999999997</v>
      </c>
    </row>
    <row r="67" spans="1:7" s="11" customFormat="1" ht="24" customHeight="1" outlineLevel="1">
      <c r="A67" s="5">
        <v>18</v>
      </c>
      <c r="B67" s="10"/>
      <c r="C67" s="10" t="s">
        <v>949</v>
      </c>
      <c r="D67" s="15"/>
      <c r="E67" s="10"/>
      <c r="F67" s="20">
        <f>SUBTOTAL(9,F66:F66)</f>
        <v>71515.364549999998</v>
      </c>
      <c r="G67" s="20">
        <f>SUBTOTAL(9,G66:G66)</f>
        <v>62137.824999999997</v>
      </c>
    </row>
    <row r="68" spans="1:7" ht="45" outlineLevel="2">
      <c r="A68" s="2"/>
      <c r="B68" s="6" t="s">
        <v>1082</v>
      </c>
      <c r="C68" s="7" t="s">
        <v>129</v>
      </c>
      <c r="D68" s="14" t="s">
        <v>130</v>
      </c>
      <c r="E68" s="7" t="s">
        <v>3</v>
      </c>
      <c r="F68" s="19">
        <v>70431.796520000004</v>
      </c>
      <c r="G68" s="19">
        <v>47917.713830000001</v>
      </c>
    </row>
    <row r="69" spans="1:7" s="11" customFormat="1" ht="21" customHeight="1" outlineLevel="1">
      <c r="A69" s="5">
        <v>19</v>
      </c>
      <c r="B69" s="10"/>
      <c r="C69" s="10" t="s">
        <v>783</v>
      </c>
      <c r="D69" s="15"/>
      <c r="E69" s="10"/>
      <c r="F69" s="20">
        <f>SUBTOTAL(9,F68:F68)</f>
        <v>70431.796520000004</v>
      </c>
      <c r="G69" s="20">
        <f>SUBTOTAL(9,G68:G68)</f>
        <v>47917.713830000001</v>
      </c>
    </row>
    <row r="70" spans="1:7" ht="30" outlineLevel="2">
      <c r="A70" s="2"/>
      <c r="B70" s="6" t="s">
        <v>1083</v>
      </c>
      <c r="C70" s="7" t="s">
        <v>591</v>
      </c>
      <c r="D70" s="14" t="s">
        <v>592</v>
      </c>
      <c r="E70" s="7" t="s">
        <v>27</v>
      </c>
      <c r="F70" s="19">
        <v>1099.8415</v>
      </c>
      <c r="G70" s="19">
        <v>624.78499999999997</v>
      </c>
    </row>
    <row r="71" spans="1:7" ht="30" outlineLevel="2">
      <c r="A71" s="2"/>
      <c r="B71" s="6" t="s">
        <v>1083</v>
      </c>
      <c r="C71" s="7" t="s">
        <v>591</v>
      </c>
      <c r="D71" s="14" t="s">
        <v>592</v>
      </c>
      <c r="E71" s="7" t="s">
        <v>3</v>
      </c>
      <c r="F71" s="19">
        <v>68104.816120000003</v>
      </c>
      <c r="G71" s="19">
        <v>39344.48472</v>
      </c>
    </row>
    <row r="72" spans="1:7" ht="30" outlineLevel="2" collapsed="1">
      <c r="A72" s="2"/>
      <c r="B72" s="9" t="s">
        <v>1096</v>
      </c>
      <c r="C72" s="7" t="s">
        <v>591</v>
      </c>
      <c r="D72" s="14" t="s">
        <v>592</v>
      </c>
      <c r="E72" s="7" t="s">
        <v>27</v>
      </c>
      <c r="F72" s="19">
        <v>479.81022999999999</v>
      </c>
      <c r="G72" s="19">
        <v>0</v>
      </c>
    </row>
    <row r="73" spans="1:7" s="11" customFormat="1" ht="23.25" customHeight="1" outlineLevel="1">
      <c r="A73" s="5">
        <v>20</v>
      </c>
      <c r="B73" s="10"/>
      <c r="C73" s="10" t="s">
        <v>995</v>
      </c>
      <c r="D73" s="15"/>
      <c r="E73" s="10"/>
      <c r="F73" s="20">
        <f>SUBTOTAL(9,F70:F72)</f>
        <v>69684.467850000001</v>
      </c>
      <c r="G73" s="20">
        <f>SUBTOTAL(9,G70:G72)</f>
        <v>39969.269720000004</v>
      </c>
    </row>
    <row r="74" spans="1:7" ht="30" outlineLevel="2" collapsed="1">
      <c r="A74" s="2"/>
      <c r="B74" s="6" t="s">
        <v>1088</v>
      </c>
      <c r="C74" s="7" t="s">
        <v>90</v>
      </c>
      <c r="D74" s="14" t="s">
        <v>91</v>
      </c>
      <c r="E74" s="7" t="s">
        <v>3</v>
      </c>
      <c r="F74" s="19">
        <v>61869.194869999999</v>
      </c>
      <c r="G74" s="19">
        <v>46859.998720000003</v>
      </c>
    </row>
    <row r="75" spans="1:7" s="11" customFormat="1" ht="22.5" customHeight="1" outlineLevel="1">
      <c r="A75" s="5">
        <v>21</v>
      </c>
      <c r="B75" s="10"/>
      <c r="C75" s="10" t="s">
        <v>766</v>
      </c>
      <c r="D75" s="15"/>
      <c r="E75" s="10"/>
      <c r="F75" s="20">
        <f>SUBTOTAL(9,F74:F74)</f>
        <v>61869.194869999999</v>
      </c>
      <c r="G75" s="20">
        <f>SUBTOTAL(9,G74:G74)</f>
        <v>46859.998720000003</v>
      </c>
    </row>
    <row r="76" spans="1:7" ht="30" outlineLevel="2">
      <c r="A76" s="2"/>
      <c r="B76" s="6" t="s">
        <v>1088</v>
      </c>
      <c r="C76" s="7" t="s">
        <v>8</v>
      </c>
      <c r="D76" s="14" t="s">
        <v>1054</v>
      </c>
      <c r="E76" s="7" t="s">
        <v>3</v>
      </c>
      <c r="F76" s="19">
        <v>59426.685060000003</v>
      </c>
      <c r="G76" s="19">
        <v>35516.011930000001</v>
      </c>
    </row>
    <row r="77" spans="1:7" ht="30" outlineLevel="2">
      <c r="A77" s="2"/>
      <c r="B77" s="6" t="s">
        <v>1088</v>
      </c>
      <c r="C77" s="7" t="s">
        <v>8</v>
      </c>
      <c r="D77" s="14" t="s">
        <v>1054</v>
      </c>
      <c r="E77" s="7" t="s">
        <v>4</v>
      </c>
      <c r="F77" s="19">
        <v>12.01606</v>
      </c>
      <c r="G77" s="19">
        <v>8.9160000000000004</v>
      </c>
    </row>
    <row r="78" spans="1:7" s="11" customFormat="1" ht="24" customHeight="1" outlineLevel="1">
      <c r="A78" s="5">
        <v>22</v>
      </c>
      <c r="B78" s="10"/>
      <c r="C78" s="10" t="s">
        <v>741</v>
      </c>
      <c r="D78" s="15"/>
      <c r="E78" s="10"/>
      <c r="F78" s="20">
        <f>SUBTOTAL(9,F76:F77)</f>
        <v>59438.701120000005</v>
      </c>
      <c r="G78" s="20">
        <f>SUBTOTAL(9,G76:G77)</f>
        <v>35524.927929999998</v>
      </c>
    </row>
    <row r="79" spans="1:7" ht="28.5" customHeight="1" outlineLevel="2">
      <c r="A79" s="2"/>
      <c r="B79" s="6" t="s">
        <v>1085</v>
      </c>
      <c r="C79" s="7" t="s">
        <v>659</v>
      </c>
      <c r="D79" s="14" t="s">
        <v>660</v>
      </c>
      <c r="E79" s="7" t="s">
        <v>44</v>
      </c>
      <c r="F79" s="19">
        <v>131.95778000000001</v>
      </c>
      <c r="G79" s="19">
        <v>123.02200000000001</v>
      </c>
    </row>
    <row r="80" spans="1:7" ht="28.5" customHeight="1" outlineLevel="2">
      <c r="A80" s="2"/>
      <c r="B80" s="6" t="s">
        <v>1086</v>
      </c>
      <c r="C80" s="7" t="s">
        <v>659</v>
      </c>
      <c r="D80" s="14" t="s">
        <v>660</v>
      </c>
      <c r="E80" s="7" t="s">
        <v>3</v>
      </c>
      <c r="F80" s="19">
        <v>65.80941</v>
      </c>
      <c r="G80" s="19">
        <v>62.942999999999998</v>
      </c>
    </row>
    <row r="81" spans="1:7" ht="28.5" customHeight="1" outlineLevel="2">
      <c r="A81" s="2"/>
      <c r="B81" s="6" t="s">
        <v>1090</v>
      </c>
      <c r="C81" s="7" t="s">
        <v>659</v>
      </c>
      <c r="D81" s="14" t="s">
        <v>660</v>
      </c>
      <c r="E81" s="7" t="s">
        <v>255</v>
      </c>
      <c r="F81" s="19">
        <v>21.581579999999999</v>
      </c>
      <c r="G81" s="19">
        <v>19.682099999999998</v>
      </c>
    </row>
    <row r="82" spans="1:7" ht="28.5" customHeight="1" outlineLevel="2">
      <c r="A82" s="2"/>
      <c r="B82" s="6" t="s">
        <v>1090</v>
      </c>
      <c r="C82" s="7" t="s">
        <v>659</v>
      </c>
      <c r="D82" s="14" t="s">
        <v>660</v>
      </c>
      <c r="E82" s="7" t="s">
        <v>661</v>
      </c>
      <c r="F82" s="19">
        <v>161.12741</v>
      </c>
      <c r="G82" s="19">
        <v>102.82956</v>
      </c>
    </row>
    <row r="83" spans="1:7" ht="28.5" customHeight="1" outlineLevel="2">
      <c r="A83" s="2"/>
      <c r="B83" s="6" t="s">
        <v>1090</v>
      </c>
      <c r="C83" s="7" t="s">
        <v>659</v>
      </c>
      <c r="D83" s="14" t="s">
        <v>660</v>
      </c>
      <c r="E83" s="7" t="s">
        <v>196</v>
      </c>
      <c r="F83" s="19">
        <v>0.72326999999999997</v>
      </c>
      <c r="G83" s="19">
        <v>0.434</v>
      </c>
    </row>
    <row r="84" spans="1:7" ht="29.25" customHeight="1" outlineLevel="2">
      <c r="A84" s="2"/>
      <c r="B84" s="6" t="s">
        <v>1090</v>
      </c>
      <c r="C84" s="7" t="s">
        <v>659</v>
      </c>
      <c r="D84" s="14" t="s">
        <v>660</v>
      </c>
      <c r="E84" s="7" t="s">
        <v>45</v>
      </c>
      <c r="F84" s="19">
        <v>43.068750000000001</v>
      </c>
      <c r="G84" s="19">
        <v>41.346409999999999</v>
      </c>
    </row>
    <row r="85" spans="1:7" ht="29.25" customHeight="1" outlineLevel="2">
      <c r="A85" s="2"/>
      <c r="B85" s="9" t="s">
        <v>1096</v>
      </c>
      <c r="C85" s="7" t="s">
        <v>659</v>
      </c>
      <c r="D85" s="14" t="s">
        <v>660</v>
      </c>
      <c r="E85" s="7" t="s">
        <v>27</v>
      </c>
      <c r="F85" s="19">
        <v>11.65582</v>
      </c>
      <c r="G85" s="19">
        <v>0</v>
      </c>
    </row>
    <row r="86" spans="1:7" ht="29.25" customHeight="1" outlineLevel="2">
      <c r="A86" s="2"/>
      <c r="B86" s="9" t="s">
        <v>1096</v>
      </c>
      <c r="C86" s="7" t="s">
        <v>659</v>
      </c>
      <c r="D86" s="14" t="s">
        <v>660</v>
      </c>
      <c r="E86" s="7" t="s">
        <v>52</v>
      </c>
      <c r="F86" s="19">
        <v>85.431039999999996</v>
      </c>
      <c r="G86" s="19">
        <v>78.775000000000006</v>
      </c>
    </row>
    <row r="87" spans="1:7" ht="29.25" customHeight="1" outlineLevel="2">
      <c r="A87" s="2"/>
      <c r="B87" s="9" t="s">
        <v>1099</v>
      </c>
      <c r="C87" s="7" t="s">
        <v>659</v>
      </c>
      <c r="D87" s="14" t="s">
        <v>660</v>
      </c>
      <c r="E87" s="7" t="s">
        <v>59</v>
      </c>
      <c r="F87" s="19">
        <v>35.392710000000001</v>
      </c>
      <c r="G87" s="19">
        <v>32.999000000000002</v>
      </c>
    </row>
    <row r="88" spans="1:7" ht="29.25" customHeight="1" outlineLevel="2">
      <c r="A88" s="2"/>
      <c r="B88" s="9" t="s">
        <v>1099</v>
      </c>
      <c r="C88" s="7" t="s">
        <v>659</v>
      </c>
      <c r="D88" s="14" t="s">
        <v>660</v>
      </c>
      <c r="E88" s="7" t="s">
        <v>662</v>
      </c>
      <c r="F88" s="19">
        <v>131.64911000000001</v>
      </c>
      <c r="G88" s="19">
        <v>106.28585</v>
      </c>
    </row>
    <row r="89" spans="1:7" ht="29.25" customHeight="1" outlineLevel="2">
      <c r="A89" s="2"/>
      <c r="B89" s="9" t="s">
        <v>1099</v>
      </c>
      <c r="C89" s="7" t="s">
        <v>659</v>
      </c>
      <c r="D89" s="14" t="s">
        <v>660</v>
      </c>
      <c r="E89" s="7" t="s">
        <v>60</v>
      </c>
      <c r="F89" s="19">
        <v>166.45211</v>
      </c>
      <c r="G89" s="19">
        <v>121.639</v>
      </c>
    </row>
    <row r="90" spans="1:7" ht="29.25" customHeight="1" outlineLevel="2">
      <c r="A90" s="2"/>
      <c r="B90" s="9" t="s">
        <v>1103</v>
      </c>
      <c r="C90" s="7" t="s">
        <v>659</v>
      </c>
      <c r="D90" s="14" t="s">
        <v>660</v>
      </c>
      <c r="E90" s="7" t="s">
        <v>2</v>
      </c>
      <c r="F90" s="19">
        <v>26.497060000000001</v>
      </c>
      <c r="G90" s="19">
        <v>26.131430000000002</v>
      </c>
    </row>
    <row r="91" spans="1:7" ht="29.25" customHeight="1" outlineLevel="2">
      <c r="A91" s="2"/>
      <c r="B91" s="9" t="s">
        <v>1104</v>
      </c>
      <c r="C91" s="7" t="s">
        <v>659</v>
      </c>
      <c r="D91" s="14" t="s">
        <v>660</v>
      </c>
      <c r="E91" s="7" t="s">
        <v>70</v>
      </c>
      <c r="F91" s="19">
        <v>2.5631300000000001</v>
      </c>
      <c r="G91" s="19">
        <v>2.48</v>
      </c>
    </row>
    <row r="92" spans="1:7" ht="29.25" customHeight="1" outlineLevel="2">
      <c r="A92" s="2"/>
      <c r="B92" s="6" t="s">
        <v>1102</v>
      </c>
      <c r="C92" s="7" t="s">
        <v>659</v>
      </c>
      <c r="D92" s="14" t="s">
        <v>660</v>
      </c>
      <c r="E92" s="7" t="s">
        <v>73</v>
      </c>
      <c r="F92" s="19">
        <v>1.1000000000000001</v>
      </c>
      <c r="G92" s="19">
        <v>0</v>
      </c>
    </row>
    <row r="93" spans="1:7" ht="29.25" customHeight="1" outlineLevel="2">
      <c r="A93" s="2"/>
      <c r="B93" s="9" t="s">
        <v>1094</v>
      </c>
      <c r="C93" s="7" t="s">
        <v>659</v>
      </c>
      <c r="D93" s="14" t="s">
        <v>660</v>
      </c>
      <c r="E93" s="7" t="s">
        <v>663</v>
      </c>
      <c r="F93" s="19">
        <v>11.19121</v>
      </c>
      <c r="G93" s="19">
        <v>10.528119999999999</v>
      </c>
    </row>
    <row r="94" spans="1:7" ht="29.25" customHeight="1" outlineLevel="2">
      <c r="A94" s="2"/>
      <c r="B94" s="9" t="s">
        <v>1094</v>
      </c>
      <c r="C94" s="7" t="s">
        <v>659</v>
      </c>
      <c r="D94" s="14" t="s">
        <v>660</v>
      </c>
      <c r="E94" s="7" t="s">
        <v>78</v>
      </c>
      <c r="F94" s="19">
        <v>12.403510000000001</v>
      </c>
      <c r="G94" s="19">
        <v>11.391999999999999</v>
      </c>
    </row>
    <row r="95" spans="1:7" ht="29.25" customHeight="1" outlineLevel="2">
      <c r="A95" s="2"/>
      <c r="B95" s="9" t="s">
        <v>1094</v>
      </c>
      <c r="C95" s="7" t="s">
        <v>659</v>
      </c>
      <c r="D95" s="14" t="s">
        <v>660</v>
      </c>
      <c r="E95" s="7" t="s">
        <v>664</v>
      </c>
      <c r="F95" s="19">
        <v>18.456579999999999</v>
      </c>
      <c r="G95" s="19">
        <v>15.377000000000001</v>
      </c>
    </row>
    <row r="96" spans="1:7" ht="29.25" customHeight="1" outlineLevel="2">
      <c r="A96" s="2"/>
      <c r="B96" s="9" t="s">
        <v>1094</v>
      </c>
      <c r="C96" s="7" t="s">
        <v>659</v>
      </c>
      <c r="D96" s="14" t="s">
        <v>660</v>
      </c>
      <c r="E96" s="7" t="s">
        <v>60</v>
      </c>
      <c r="F96" s="19">
        <v>82.197419999999994</v>
      </c>
      <c r="G96" s="19">
        <v>76.081999999999994</v>
      </c>
    </row>
    <row r="97" spans="1:7" ht="29.25" customHeight="1" outlineLevel="2">
      <c r="A97" s="2"/>
      <c r="B97" s="9" t="s">
        <v>1094</v>
      </c>
      <c r="C97" s="7" t="s">
        <v>659</v>
      </c>
      <c r="D97" s="14" t="s">
        <v>660</v>
      </c>
      <c r="E97" s="7" t="s">
        <v>78</v>
      </c>
      <c r="F97" s="19">
        <v>2.4402400000000002</v>
      </c>
      <c r="G97" s="19">
        <v>0</v>
      </c>
    </row>
    <row r="98" spans="1:7" ht="29.25" customHeight="1" outlineLevel="2">
      <c r="A98" s="2"/>
      <c r="B98" s="9" t="s">
        <v>1094</v>
      </c>
      <c r="C98" s="7" t="s">
        <v>659</v>
      </c>
      <c r="D98" s="14" t="s">
        <v>660</v>
      </c>
      <c r="E98" s="7" t="s">
        <v>665</v>
      </c>
      <c r="F98" s="19">
        <v>1.8649899999999999</v>
      </c>
      <c r="G98" s="19">
        <v>1.831</v>
      </c>
    </row>
    <row r="99" spans="1:7" ht="29.25" customHeight="1" outlineLevel="2">
      <c r="A99" s="2"/>
      <c r="B99" s="9" t="s">
        <v>1094</v>
      </c>
      <c r="C99" s="7" t="s">
        <v>659</v>
      </c>
      <c r="D99" s="14" t="s">
        <v>660</v>
      </c>
      <c r="E99" s="7" t="s">
        <v>255</v>
      </c>
      <c r="F99" s="19">
        <v>9.3328600000000002</v>
      </c>
      <c r="G99" s="19">
        <v>6.0553699999999999</v>
      </c>
    </row>
    <row r="100" spans="1:7" ht="29.25" customHeight="1" outlineLevel="2">
      <c r="A100" s="2"/>
      <c r="B100" s="9" t="s">
        <v>1094</v>
      </c>
      <c r="C100" s="7" t="s">
        <v>659</v>
      </c>
      <c r="D100" s="14" t="s">
        <v>660</v>
      </c>
      <c r="E100" s="7" t="s">
        <v>63</v>
      </c>
      <c r="F100" s="19">
        <v>307.67356999999998</v>
      </c>
      <c r="G100" s="19">
        <v>229.09413000000001</v>
      </c>
    </row>
    <row r="101" spans="1:7" ht="29.25" customHeight="1" outlineLevel="2">
      <c r="A101" s="2"/>
      <c r="B101" s="9" t="s">
        <v>1094</v>
      </c>
      <c r="C101" s="7" t="s">
        <v>659</v>
      </c>
      <c r="D101" s="14" t="s">
        <v>660</v>
      </c>
      <c r="E101" s="7" t="s">
        <v>453</v>
      </c>
      <c r="F101" s="19">
        <v>90.33081</v>
      </c>
      <c r="G101" s="19">
        <v>3.59815</v>
      </c>
    </row>
    <row r="102" spans="1:7" ht="29.25" customHeight="1" outlineLevel="2">
      <c r="A102" s="2"/>
      <c r="B102" s="9" t="s">
        <v>1094</v>
      </c>
      <c r="C102" s="7" t="s">
        <v>659</v>
      </c>
      <c r="D102" s="14" t="s">
        <v>660</v>
      </c>
      <c r="E102" s="7" t="s">
        <v>52</v>
      </c>
      <c r="F102" s="19">
        <v>60.16151</v>
      </c>
      <c r="G102" s="19">
        <v>52.248860000000001</v>
      </c>
    </row>
    <row r="103" spans="1:7" ht="29.25" customHeight="1" outlineLevel="2">
      <c r="A103" s="2"/>
      <c r="B103" s="9" t="s">
        <v>1094</v>
      </c>
      <c r="C103" s="7" t="s">
        <v>659</v>
      </c>
      <c r="D103" s="14" t="s">
        <v>660</v>
      </c>
      <c r="E103" s="7" t="s">
        <v>80</v>
      </c>
      <c r="F103" s="19">
        <v>321.18257999999997</v>
      </c>
      <c r="G103" s="19">
        <v>0</v>
      </c>
    </row>
    <row r="104" spans="1:7" ht="29.25" customHeight="1" outlineLevel="2">
      <c r="A104" s="2"/>
      <c r="B104" s="9" t="s">
        <v>1094</v>
      </c>
      <c r="C104" s="7" t="s">
        <v>659</v>
      </c>
      <c r="D104" s="14" t="s">
        <v>660</v>
      </c>
      <c r="E104" s="7" t="s">
        <v>69</v>
      </c>
      <c r="F104" s="19">
        <v>214.12057999999999</v>
      </c>
      <c r="G104" s="19">
        <v>131.786</v>
      </c>
    </row>
    <row r="105" spans="1:7" ht="29.25" customHeight="1" outlineLevel="2">
      <c r="A105" s="2"/>
      <c r="B105" s="9" t="s">
        <v>1094</v>
      </c>
      <c r="C105" s="7" t="s">
        <v>659</v>
      </c>
      <c r="D105" s="14" t="s">
        <v>660</v>
      </c>
      <c r="E105" s="7" t="s">
        <v>78</v>
      </c>
      <c r="F105" s="19">
        <v>54375.609839999997</v>
      </c>
      <c r="G105" s="19">
        <v>44716.273529999999</v>
      </c>
    </row>
    <row r="106" spans="1:7" ht="29.25" customHeight="1" outlineLevel="2">
      <c r="A106" s="2"/>
      <c r="B106" s="9" t="s">
        <v>1094</v>
      </c>
      <c r="C106" s="7" t="s">
        <v>659</v>
      </c>
      <c r="D106" s="14" t="s">
        <v>660</v>
      </c>
      <c r="E106" s="7" t="s">
        <v>634</v>
      </c>
      <c r="F106" s="19">
        <v>4.3869100000000003</v>
      </c>
      <c r="G106" s="19">
        <v>4.3869100000000003</v>
      </c>
    </row>
    <row r="107" spans="1:7" ht="29.25" customHeight="1" outlineLevel="2">
      <c r="A107" s="2"/>
      <c r="B107" s="9" t="s">
        <v>1094</v>
      </c>
      <c r="C107" s="7" t="s">
        <v>659</v>
      </c>
      <c r="D107" s="14" t="s">
        <v>660</v>
      </c>
      <c r="E107" s="7" t="s">
        <v>89</v>
      </c>
      <c r="F107" s="19">
        <v>117.88773</v>
      </c>
      <c r="G107" s="19">
        <v>112.54213</v>
      </c>
    </row>
    <row r="108" spans="1:7" ht="29.25" customHeight="1" outlineLevel="2">
      <c r="A108" s="2"/>
      <c r="B108" s="9" t="s">
        <v>1094</v>
      </c>
      <c r="C108" s="7" t="s">
        <v>659</v>
      </c>
      <c r="D108" s="14" t="s">
        <v>660</v>
      </c>
      <c r="E108" s="7" t="s">
        <v>666</v>
      </c>
      <c r="F108" s="19">
        <v>74.115189999999998</v>
      </c>
      <c r="G108" s="19">
        <v>72.989999999999995</v>
      </c>
    </row>
    <row r="109" spans="1:7" ht="29.25" customHeight="1" outlineLevel="2">
      <c r="A109" s="2"/>
      <c r="B109" s="9" t="s">
        <v>1094</v>
      </c>
      <c r="C109" s="7" t="s">
        <v>659</v>
      </c>
      <c r="D109" s="14" t="s">
        <v>660</v>
      </c>
      <c r="E109" s="7" t="s">
        <v>3</v>
      </c>
      <c r="F109" s="19">
        <v>463.04318000000001</v>
      </c>
      <c r="G109" s="19">
        <v>327.45996000000002</v>
      </c>
    </row>
    <row r="110" spans="1:7" ht="29.25" customHeight="1" outlineLevel="2">
      <c r="A110" s="2"/>
      <c r="B110" s="9" t="s">
        <v>1094</v>
      </c>
      <c r="C110" s="7" t="s">
        <v>659</v>
      </c>
      <c r="D110" s="14" t="s">
        <v>660</v>
      </c>
      <c r="E110" s="7" t="s">
        <v>45</v>
      </c>
      <c r="F110" s="19">
        <v>59.331609999999998</v>
      </c>
      <c r="G110" s="19">
        <v>56.463949999999997</v>
      </c>
    </row>
    <row r="111" spans="1:7" ht="29.25" customHeight="1" outlineLevel="2">
      <c r="A111" s="2"/>
      <c r="B111" s="9" t="s">
        <v>1094</v>
      </c>
      <c r="C111" s="7" t="s">
        <v>659</v>
      </c>
      <c r="D111" s="14" t="s">
        <v>660</v>
      </c>
      <c r="E111" s="7" t="s">
        <v>56</v>
      </c>
      <c r="F111" s="19">
        <v>51.530749999999998</v>
      </c>
      <c r="G111" s="19">
        <v>33.089460000000003</v>
      </c>
    </row>
    <row r="112" spans="1:7" ht="29.25" customHeight="1" outlineLevel="2">
      <c r="A112" s="2"/>
      <c r="B112" s="9" t="s">
        <v>1094</v>
      </c>
      <c r="C112" s="7" t="s">
        <v>659</v>
      </c>
      <c r="D112" s="14" t="s">
        <v>660</v>
      </c>
      <c r="E112" s="7" t="s">
        <v>667</v>
      </c>
      <c r="F112" s="19">
        <v>56.52901</v>
      </c>
      <c r="G112" s="19">
        <v>49.522419999999997</v>
      </c>
    </row>
    <row r="113" spans="1:7" ht="29.25" customHeight="1" outlineLevel="2" collapsed="1">
      <c r="A113" s="2"/>
      <c r="B113" s="9" t="s">
        <v>1094</v>
      </c>
      <c r="C113" s="7" t="s">
        <v>659</v>
      </c>
      <c r="D113" s="14" t="s">
        <v>660</v>
      </c>
      <c r="E113" s="7" t="s">
        <v>78</v>
      </c>
      <c r="F113" s="19">
        <v>1039.89337</v>
      </c>
      <c r="G113" s="19">
        <v>968.90791999999999</v>
      </c>
    </row>
    <row r="114" spans="1:7" ht="29.25" customHeight="1" outlineLevel="2">
      <c r="A114" s="2"/>
      <c r="B114" s="9" t="s">
        <v>1094</v>
      </c>
      <c r="C114" s="7" t="s">
        <v>659</v>
      </c>
      <c r="D114" s="14" t="s">
        <v>660</v>
      </c>
      <c r="E114" s="7" t="s">
        <v>76</v>
      </c>
      <c r="F114" s="19">
        <v>68.86448</v>
      </c>
      <c r="G114" s="19">
        <v>68.335999999999999</v>
      </c>
    </row>
    <row r="115" spans="1:7" ht="29.25" customHeight="1" outlineLevel="2" collapsed="1">
      <c r="A115" s="2"/>
      <c r="B115" s="9" t="s">
        <v>1094</v>
      </c>
      <c r="C115" s="7" t="s">
        <v>659</v>
      </c>
      <c r="D115" s="14" t="s">
        <v>660</v>
      </c>
      <c r="E115" s="7" t="s">
        <v>78</v>
      </c>
      <c r="F115" s="19">
        <v>316.49761000000001</v>
      </c>
      <c r="G115" s="19">
        <v>302.46591000000001</v>
      </c>
    </row>
    <row r="116" spans="1:7" ht="29.25" customHeight="1" outlineLevel="2">
      <c r="A116" s="2"/>
      <c r="B116" s="7" t="s">
        <v>1087</v>
      </c>
      <c r="C116" s="7" t="s">
        <v>659</v>
      </c>
      <c r="D116" s="14" t="s">
        <v>660</v>
      </c>
      <c r="E116" s="7" t="s">
        <v>80</v>
      </c>
      <c r="F116" s="19">
        <v>88.295599999999993</v>
      </c>
      <c r="G116" s="19">
        <v>86.746470000000002</v>
      </c>
    </row>
    <row r="117" spans="1:7" ht="29.25" customHeight="1" outlineLevel="2">
      <c r="A117" s="2"/>
      <c r="B117" s="7" t="s">
        <v>1087</v>
      </c>
      <c r="C117" s="7" t="s">
        <v>659</v>
      </c>
      <c r="D117" s="14" t="s">
        <v>660</v>
      </c>
      <c r="E117" s="7" t="s">
        <v>634</v>
      </c>
      <c r="F117" s="19">
        <v>33.994929999999997</v>
      </c>
      <c r="G117" s="19">
        <v>33.994929999999997</v>
      </c>
    </row>
    <row r="118" spans="1:7" ht="29.25" customHeight="1" outlineLevel="2">
      <c r="A118" s="2"/>
      <c r="B118" s="7" t="s">
        <v>1101</v>
      </c>
      <c r="C118" s="7" t="s">
        <v>659</v>
      </c>
      <c r="D118" s="14" t="s">
        <v>660</v>
      </c>
      <c r="E118" s="7" t="s">
        <v>668</v>
      </c>
      <c r="F118" s="19">
        <v>78.32602</v>
      </c>
      <c r="G118" s="19">
        <v>63.969000000000001</v>
      </c>
    </row>
    <row r="119" spans="1:7" ht="29.25" customHeight="1" outlineLevel="2">
      <c r="A119" s="2"/>
      <c r="B119" s="7" t="s">
        <v>1101</v>
      </c>
      <c r="C119" s="7" t="s">
        <v>659</v>
      </c>
      <c r="D119" s="14" t="s">
        <v>660</v>
      </c>
      <c r="E119" s="7" t="s">
        <v>669</v>
      </c>
      <c r="F119" s="19">
        <v>12.44145</v>
      </c>
      <c r="G119" s="19">
        <v>10.707000000000001</v>
      </c>
    </row>
    <row r="120" spans="1:7" ht="29.25" customHeight="1" outlineLevel="2">
      <c r="A120" s="2"/>
      <c r="B120" s="7" t="s">
        <v>1101</v>
      </c>
      <c r="C120" s="7" t="s">
        <v>659</v>
      </c>
      <c r="D120" s="14" t="s">
        <v>660</v>
      </c>
      <c r="E120" s="7" t="s">
        <v>344</v>
      </c>
      <c r="F120" s="19">
        <v>6.2290099999999997</v>
      </c>
      <c r="G120" s="19">
        <v>5.7119999999999997</v>
      </c>
    </row>
    <row r="121" spans="1:7" ht="29.25" customHeight="1" outlineLevel="2">
      <c r="A121" s="2"/>
      <c r="B121" s="7" t="s">
        <v>1101</v>
      </c>
      <c r="C121" s="7" t="s">
        <v>659</v>
      </c>
      <c r="D121" s="14" t="s">
        <v>660</v>
      </c>
      <c r="E121" s="7" t="s">
        <v>670</v>
      </c>
      <c r="F121" s="19">
        <v>1.0661499999999999</v>
      </c>
      <c r="G121" s="19">
        <v>0</v>
      </c>
    </row>
    <row r="122" spans="1:7" ht="29.25" customHeight="1" outlineLevel="2">
      <c r="A122" s="2"/>
      <c r="B122" s="7" t="s">
        <v>1101</v>
      </c>
      <c r="C122" s="7" t="s">
        <v>659</v>
      </c>
      <c r="D122" s="14" t="s">
        <v>660</v>
      </c>
      <c r="E122" s="7" t="s">
        <v>28</v>
      </c>
      <c r="F122" s="19">
        <v>25.590219999999999</v>
      </c>
      <c r="G122" s="19">
        <v>0.33100000000000002</v>
      </c>
    </row>
    <row r="123" spans="1:7" s="11" customFormat="1" ht="19.5" customHeight="1" outlineLevel="1">
      <c r="A123" s="5">
        <v>23</v>
      </c>
      <c r="B123" s="10"/>
      <c r="C123" s="10" t="s">
        <v>1025</v>
      </c>
      <c r="D123" s="15"/>
      <c r="E123" s="10"/>
      <c r="F123" s="20">
        <f>SUBTOTAL(9,F79:F122)</f>
        <v>58889.998099999983</v>
      </c>
      <c r="G123" s="20">
        <f>SUBTOTAL(9,G79:G122)</f>
        <v>48170.458569999995</v>
      </c>
    </row>
    <row r="124" spans="1:7" ht="33" customHeight="1" outlineLevel="2">
      <c r="A124" s="2"/>
      <c r="B124" s="6" t="s">
        <v>1082</v>
      </c>
      <c r="C124" s="7" t="s">
        <v>30</v>
      </c>
      <c r="D124" s="14" t="s">
        <v>1055</v>
      </c>
      <c r="E124" s="7" t="s">
        <v>3</v>
      </c>
      <c r="F124" s="19">
        <v>55394.775159999997</v>
      </c>
      <c r="G124" s="19">
        <v>36116.25071</v>
      </c>
    </row>
    <row r="125" spans="1:7" s="11" customFormat="1" ht="22.5" customHeight="1" outlineLevel="1">
      <c r="A125" s="5">
        <v>24</v>
      </c>
      <c r="B125" s="10"/>
      <c r="C125" s="10" t="s">
        <v>753</v>
      </c>
      <c r="D125" s="15"/>
      <c r="E125" s="10"/>
      <c r="F125" s="20">
        <f>SUBTOTAL(9,F124:F124)</f>
        <v>55394.775159999997</v>
      </c>
      <c r="G125" s="20">
        <f>SUBTOTAL(9,G124:G124)</f>
        <v>36116.25071</v>
      </c>
    </row>
    <row r="126" spans="1:7" ht="30.75" customHeight="1" outlineLevel="2">
      <c r="A126" s="2"/>
      <c r="B126" s="6" t="s">
        <v>1088</v>
      </c>
      <c r="C126" s="7" t="s">
        <v>146</v>
      </c>
      <c r="D126" s="14" t="s">
        <v>147</v>
      </c>
      <c r="E126" s="7" t="s">
        <v>3</v>
      </c>
      <c r="F126" s="19">
        <v>709.21672000000001</v>
      </c>
      <c r="G126" s="19">
        <v>529.36900000000003</v>
      </c>
    </row>
    <row r="127" spans="1:7" ht="30.75" customHeight="1" outlineLevel="2" collapsed="1">
      <c r="A127" s="2"/>
      <c r="B127" s="9" t="s">
        <v>1094</v>
      </c>
      <c r="C127" s="7" t="s">
        <v>146</v>
      </c>
      <c r="D127" s="14" t="s">
        <v>147</v>
      </c>
      <c r="E127" s="7" t="s">
        <v>78</v>
      </c>
      <c r="F127" s="19">
        <v>48935.870620000002</v>
      </c>
      <c r="G127" s="19">
        <v>29939.312290000002</v>
      </c>
    </row>
    <row r="128" spans="1:7" ht="30.75" customHeight="1" outlineLevel="2">
      <c r="A128" s="2"/>
      <c r="B128" s="9" t="s">
        <v>1094</v>
      </c>
      <c r="C128" s="7" t="s">
        <v>146</v>
      </c>
      <c r="D128" s="14" t="s">
        <v>147</v>
      </c>
      <c r="E128" s="7" t="s">
        <v>3</v>
      </c>
      <c r="F128" s="19">
        <v>2520.5966600000002</v>
      </c>
      <c r="G128" s="19">
        <v>0</v>
      </c>
    </row>
    <row r="129" spans="1:7" s="11" customFormat="1" ht="21.75" customHeight="1" outlineLevel="1">
      <c r="A129" s="5">
        <v>25</v>
      </c>
      <c r="B129" s="10"/>
      <c r="C129" s="10" t="s">
        <v>791</v>
      </c>
      <c r="D129" s="15"/>
      <c r="E129" s="10"/>
      <c r="F129" s="20">
        <f>SUBTOTAL(9,F126:F128)</f>
        <v>52165.684000000001</v>
      </c>
      <c r="G129" s="20">
        <f>SUBTOTAL(9,G126:G128)</f>
        <v>30468.68129</v>
      </c>
    </row>
    <row r="130" spans="1:7" ht="31.5" customHeight="1" outlineLevel="2">
      <c r="A130" s="2"/>
      <c r="B130" s="6" t="s">
        <v>1083</v>
      </c>
      <c r="C130" s="7" t="s">
        <v>464</v>
      </c>
      <c r="D130" s="14" t="s">
        <v>465</v>
      </c>
      <c r="E130" s="7" t="s">
        <v>3</v>
      </c>
      <c r="F130" s="19">
        <v>51424.924850000003</v>
      </c>
      <c r="G130" s="19">
        <v>40428.988790000003</v>
      </c>
    </row>
    <row r="131" spans="1:7" s="11" customFormat="1" ht="21.75" customHeight="1" outlineLevel="1">
      <c r="A131" s="5">
        <v>26</v>
      </c>
      <c r="B131" s="10"/>
      <c r="C131" s="10" t="s">
        <v>935</v>
      </c>
      <c r="D131" s="15"/>
      <c r="E131" s="10"/>
      <c r="F131" s="20">
        <f>SUBTOTAL(9,F130:F130)</f>
        <v>51424.924850000003</v>
      </c>
      <c r="G131" s="20">
        <f>SUBTOTAL(9,G130:G130)</f>
        <v>40428.988790000003</v>
      </c>
    </row>
    <row r="132" spans="1:7" ht="48.75" customHeight="1" outlineLevel="2">
      <c r="A132" s="2"/>
      <c r="B132" s="6" t="s">
        <v>1086</v>
      </c>
      <c r="C132" s="7" t="s">
        <v>417</v>
      </c>
      <c r="D132" s="14" t="s">
        <v>418</v>
      </c>
      <c r="E132" s="7" t="s">
        <v>3</v>
      </c>
      <c r="F132" s="19">
        <v>50831.977129999999</v>
      </c>
      <c r="G132" s="19">
        <v>3540.5137100000002</v>
      </c>
    </row>
    <row r="133" spans="1:7" ht="45" customHeight="1" outlineLevel="2" collapsed="1">
      <c r="A133" s="2"/>
      <c r="B133" s="6" t="s">
        <v>1102</v>
      </c>
      <c r="C133" s="7" t="s">
        <v>417</v>
      </c>
      <c r="D133" s="14" t="s">
        <v>418</v>
      </c>
      <c r="E133" s="7" t="s">
        <v>74</v>
      </c>
      <c r="F133" s="19">
        <v>0.51900999999999997</v>
      </c>
      <c r="G133" s="19">
        <v>0</v>
      </c>
    </row>
    <row r="134" spans="1:7" s="11" customFormat="1" ht="21.75" customHeight="1" outlineLevel="1">
      <c r="A134" s="5">
        <v>27</v>
      </c>
      <c r="B134" s="10"/>
      <c r="C134" s="10" t="s">
        <v>913</v>
      </c>
      <c r="D134" s="15"/>
      <c r="E134" s="10"/>
      <c r="F134" s="20">
        <f>SUBTOTAL(9,F132:F133)</f>
        <v>50832.496140000003</v>
      </c>
      <c r="G134" s="20">
        <f>SUBTOTAL(9,G132:G133)</f>
        <v>3540.5137100000002</v>
      </c>
    </row>
    <row r="135" spans="1:7" ht="30" customHeight="1" outlineLevel="2" collapsed="1">
      <c r="A135" s="2"/>
      <c r="B135" s="6" t="s">
        <v>1082</v>
      </c>
      <c r="C135" s="7" t="s">
        <v>131</v>
      </c>
      <c r="D135" s="14" t="s">
        <v>132</v>
      </c>
      <c r="E135" s="7" t="s">
        <v>3</v>
      </c>
      <c r="F135" s="19">
        <v>50709.792990000002</v>
      </c>
      <c r="G135" s="19">
        <v>38252.485560000001</v>
      </c>
    </row>
    <row r="136" spans="1:7" ht="30" customHeight="1" outlineLevel="2">
      <c r="A136" s="2"/>
      <c r="B136" s="6" t="s">
        <v>1082</v>
      </c>
      <c r="C136" s="7" t="s">
        <v>131</v>
      </c>
      <c r="D136" s="14" t="s">
        <v>132</v>
      </c>
      <c r="E136" s="7" t="s">
        <v>103</v>
      </c>
      <c r="F136" s="19">
        <v>2.9086799999999999</v>
      </c>
      <c r="G136" s="19">
        <v>2.08</v>
      </c>
    </row>
    <row r="137" spans="1:7" s="11" customFormat="1" ht="21" customHeight="1" outlineLevel="1">
      <c r="A137" s="5">
        <v>28</v>
      </c>
      <c r="B137" s="10"/>
      <c r="C137" s="10" t="s">
        <v>784</v>
      </c>
      <c r="D137" s="15"/>
      <c r="E137" s="10"/>
      <c r="F137" s="20">
        <f>SUBTOTAL(9,F135:F136)</f>
        <v>50712.701670000002</v>
      </c>
      <c r="G137" s="20">
        <f>SUBTOTAL(9,G135:G136)</f>
        <v>38254.565560000003</v>
      </c>
    </row>
    <row r="138" spans="1:7" ht="30" outlineLevel="2">
      <c r="A138" s="2"/>
      <c r="B138" s="6" t="s">
        <v>1086</v>
      </c>
      <c r="C138" s="7" t="s">
        <v>425</v>
      </c>
      <c r="D138" s="14" t="s">
        <v>426</v>
      </c>
      <c r="E138" s="7" t="s">
        <v>3</v>
      </c>
      <c r="F138" s="19">
        <v>50017.246030000002</v>
      </c>
      <c r="G138" s="19">
        <v>34566.893940000002</v>
      </c>
    </row>
    <row r="139" spans="1:7" s="11" customFormat="1" ht="20.25" customHeight="1" outlineLevel="1">
      <c r="A139" s="5">
        <v>29</v>
      </c>
      <c r="B139" s="10"/>
      <c r="C139" s="10" t="s">
        <v>917</v>
      </c>
      <c r="D139" s="15"/>
      <c r="E139" s="10"/>
      <c r="F139" s="20">
        <f>SUBTOTAL(9,F138:F138)</f>
        <v>50017.246030000002</v>
      </c>
      <c r="G139" s="20">
        <f>SUBTOTAL(9,G138:G138)</f>
        <v>34566.893940000002</v>
      </c>
    </row>
    <row r="140" spans="1:7" ht="43.5" customHeight="1" outlineLevel="2" collapsed="1">
      <c r="A140" s="2"/>
      <c r="B140" s="9" t="s">
        <v>1096</v>
      </c>
      <c r="C140" s="7" t="s">
        <v>520</v>
      </c>
      <c r="D140" s="14" t="s">
        <v>521</v>
      </c>
      <c r="E140" s="7" t="s">
        <v>522</v>
      </c>
      <c r="F140" s="19">
        <v>0.63385000000000002</v>
      </c>
      <c r="G140" s="19">
        <v>0.501</v>
      </c>
    </row>
    <row r="141" spans="1:7" ht="43.5" customHeight="1" outlineLevel="2">
      <c r="A141" s="2"/>
      <c r="B141" s="9" t="s">
        <v>1096</v>
      </c>
      <c r="C141" s="7" t="s">
        <v>520</v>
      </c>
      <c r="D141" s="14" t="s">
        <v>521</v>
      </c>
      <c r="E141" s="7" t="s">
        <v>27</v>
      </c>
      <c r="F141" s="19">
        <v>45833.50748</v>
      </c>
      <c r="G141" s="19">
        <v>34532.194880000003</v>
      </c>
    </row>
    <row r="142" spans="1:7" ht="43.5" customHeight="1" outlineLevel="2" collapsed="1">
      <c r="A142" s="2"/>
      <c r="B142" s="9" t="s">
        <v>1094</v>
      </c>
      <c r="C142" s="7" t="s">
        <v>520</v>
      </c>
      <c r="D142" s="14" t="s">
        <v>521</v>
      </c>
      <c r="E142" s="7" t="s">
        <v>523</v>
      </c>
      <c r="F142" s="19">
        <v>28.143999999999998</v>
      </c>
      <c r="G142" s="19">
        <v>23.056999999999999</v>
      </c>
    </row>
    <row r="143" spans="1:7" ht="43.5" customHeight="1" outlineLevel="2">
      <c r="A143" s="2"/>
      <c r="B143" s="7" t="s">
        <v>1087</v>
      </c>
      <c r="C143" s="7" t="s">
        <v>520</v>
      </c>
      <c r="D143" s="14" t="s">
        <v>521</v>
      </c>
      <c r="E143" s="7" t="s">
        <v>524</v>
      </c>
      <c r="F143" s="19">
        <v>2892.9873400000001</v>
      </c>
      <c r="G143" s="19">
        <v>1988.461</v>
      </c>
    </row>
    <row r="144" spans="1:7" ht="43.5" customHeight="1" outlineLevel="2">
      <c r="A144" s="2"/>
      <c r="B144" s="7" t="s">
        <v>1087</v>
      </c>
      <c r="C144" s="7" t="s">
        <v>520</v>
      </c>
      <c r="D144" s="14" t="s">
        <v>521</v>
      </c>
      <c r="E144" s="7" t="s">
        <v>524</v>
      </c>
      <c r="F144" s="19">
        <v>27.286899999999999</v>
      </c>
      <c r="G144" s="19">
        <v>22.957999999999998</v>
      </c>
    </row>
    <row r="145" spans="1:7" ht="43.5" customHeight="1" outlineLevel="2" collapsed="1">
      <c r="A145" s="2"/>
      <c r="B145" s="7" t="s">
        <v>1087</v>
      </c>
      <c r="C145" s="7" t="s">
        <v>520</v>
      </c>
      <c r="D145" s="14" t="s">
        <v>521</v>
      </c>
      <c r="E145" s="7" t="s">
        <v>522</v>
      </c>
      <c r="F145" s="19">
        <v>34.263300000000001</v>
      </c>
      <c r="G145" s="19">
        <v>28.879629999999999</v>
      </c>
    </row>
    <row r="146" spans="1:7" ht="43.5" customHeight="1" outlineLevel="2">
      <c r="A146" s="2"/>
      <c r="B146" s="7" t="s">
        <v>1087</v>
      </c>
      <c r="C146" s="7" t="s">
        <v>520</v>
      </c>
      <c r="D146" s="14" t="s">
        <v>521</v>
      </c>
      <c r="E146" s="7" t="s">
        <v>522</v>
      </c>
      <c r="F146" s="19">
        <v>992.99992999999995</v>
      </c>
      <c r="G146" s="19">
        <v>688.09500000000003</v>
      </c>
    </row>
    <row r="147" spans="1:7" s="11" customFormat="1" ht="17.25" customHeight="1" outlineLevel="1">
      <c r="A147" s="5">
        <v>30</v>
      </c>
      <c r="B147" s="10"/>
      <c r="C147" s="10" t="s">
        <v>961</v>
      </c>
      <c r="D147" s="15"/>
      <c r="E147" s="10"/>
      <c r="F147" s="20">
        <f>SUBTOTAL(9,F140:F146)</f>
        <v>49809.822799999994</v>
      </c>
      <c r="G147" s="20">
        <f>SUBTOTAL(9,G140:G146)</f>
        <v>37284.146510000006</v>
      </c>
    </row>
    <row r="148" spans="1:7" ht="30" outlineLevel="2">
      <c r="A148" s="2"/>
      <c r="B148" s="9" t="s">
        <v>1103</v>
      </c>
      <c r="C148" s="7" t="s">
        <v>7</v>
      </c>
      <c r="D148" s="14" t="s">
        <v>1056</v>
      </c>
      <c r="E148" s="7" t="s">
        <v>2</v>
      </c>
      <c r="F148" s="19">
        <v>49558.293810000003</v>
      </c>
      <c r="G148" s="19">
        <v>46654.497289999999</v>
      </c>
    </row>
    <row r="149" spans="1:7" s="11" customFormat="1" ht="17.25" customHeight="1" outlineLevel="1">
      <c r="A149" s="5">
        <v>31</v>
      </c>
      <c r="B149" s="10"/>
      <c r="C149" s="10" t="s">
        <v>740</v>
      </c>
      <c r="D149" s="15"/>
      <c r="E149" s="10"/>
      <c r="F149" s="20">
        <f>SUBTOTAL(9,F148:F148)</f>
        <v>49558.293810000003</v>
      </c>
      <c r="G149" s="20">
        <f>SUBTOTAL(9,G148:G148)</f>
        <v>46654.497289999999</v>
      </c>
    </row>
    <row r="150" spans="1:7" ht="31.5" customHeight="1" outlineLevel="2">
      <c r="A150" s="2"/>
      <c r="B150" s="6" t="s">
        <v>1082</v>
      </c>
      <c r="C150" s="7" t="s">
        <v>504</v>
      </c>
      <c r="D150" s="14" t="s">
        <v>505</v>
      </c>
      <c r="E150" s="7" t="s">
        <v>3</v>
      </c>
      <c r="F150" s="19">
        <v>2.6833200000000001</v>
      </c>
      <c r="G150" s="19">
        <v>2.657</v>
      </c>
    </row>
    <row r="151" spans="1:7" ht="30" outlineLevel="2">
      <c r="A151" s="2"/>
      <c r="B151" s="8" t="s">
        <v>1091</v>
      </c>
      <c r="C151" s="7" t="s">
        <v>504</v>
      </c>
      <c r="D151" s="14" t="s">
        <v>505</v>
      </c>
      <c r="E151" s="7" t="s">
        <v>499</v>
      </c>
      <c r="F151" s="19">
        <v>47588.858390000001</v>
      </c>
      <c r="G151" s="19">
        <v>37650.73964</v>
      </c>
    </row>
    <row r="152" spans="1:7" ht="30" outlineLevel="2">
      <c r="A152" s="2"/>
      <c r="B152" s="8" t="s">
        <v>1091</v>
      </c>
      <c r="C152" s="7" t="s">
        <v>504</v>
      </c>
      <c r="D152" s="14" t="s">
        <v>505</v>
      </c>
      <c r="E152" s="7" t="s">
        <v>50</v>
      </c>
      <c r="F152" s="19">
        <v>260.90820000000002</v>
      </c>
      <c r="G152" s="19">
        <v>252.54093</v>
      </c>
    </row>
    <row r="153" spans="1:7" s="11" customFormat="1" ht="14.25" outlineLevel="1">
      <c r="A153" s="5">
        <v>32</v>
      </c>
      <c r="B153" s="10"/>
      <c r="C153" s="10" t="s">
        <v>954</v>
      </c>
      <c r="D153" s="15"/>
      <c r="E153" s="10"/>
      <c r="F153" s="20">
        <f>SUBTOTAL(9,F150:F152)</f>
        <v>47852.449909999996</v>
      </c>
      <c r="G153" s="20">
        <f>SUBTOTAL(9,G150:G152)</f>
        <v>37905.937570000002</v>
      </c>
    </row>
    <row r="154" spans="1:7" ht="33" customHeight="1" outlineLevel="2" collapsed="1">
      <c r="A154" s="2"/>
      <c r="B154" s="9" t="s">
        <v>1094</v>
      </c>
      <c r="C154" s="7" t="s">
        <v>116</v>
      </c>
      <c r="D154" s="14" t="s">
        <v>117</v>
      </c>
      <c r="E154" s="7" t="s">
        <v>22</v>
      </c>
      <c r="F154" s="19">
        <v>46537.161180000003</v>
      </c>
      <c r="G154" s="19">
        <v>41701.377869999997</v>
      </c>
    </row>
    <row r="155" spans="1:7" s="11" customFormat="1" ht="14.25" outlineLevel="1">
      <c r="A155" s="5">
        <v>33</v>
      </c>
      <c r="B155" s="10"/>
      <c r="C155" s="10" t="s">
        <v>777</v>
      </c>
      <c r="D155" s="15"/>
      <c r="E155" s="10"/>
      <c r="F155" s="20">
        <f>SUBTOTAL(9,F154:F154)</f>
        <v>46537.161180000003</v>
      </c>
      <c r="G155" s="20">
        <f>SUBTOTAL(9,G154:G154)</f>
        <v>41701.377869999997</v>
      </c>
    </row>
    <row r="156" spans="1:7" ht="30" outlineLevel="2">
      <c r="A156" s="2"/>
      <c r="B156" s="6" t="s">
        <v>1090</v>
      </c>
      <c r="C156" s="7" t="s">
        <v>458</v>
      </c>
      <c r="D156" s="14" t="s">
        <v>459</v>
      </c>
      <c r="E156" s="7" t="s">
        <v>45</v>
      </c>
      <c r="F156" s="19">
        <v>45284.968520000002</v>
      </c>
      <c r="G156" s="19">
        <v>41826.99179</v>
      </c>
    </row>
    <row r="157" spans="1:7" s="11" customFormat="1" ht="14.25" outlineLevel="1">
      <c r="A157" s="5">
        <v>34</v>
      </c>
      <c r="B157" s="10"/>
      <c r="C157" s="10" t="s">
        <v>932</v>
      </c>
      <c r="D157" s="15"/>
      <c r="E157" s="10"/>
      <c r="F157" s="20">
        <f>SUBTOTAL(9,F156:F156)</f>
        <v>45284.968520000002</v>
      </c>
      <c r="G157" s="20">
        <f>SUBTOTAL(9,G156:G156)</f>
        <v>41826.99179</v>
      </c>
    </row>
    <row r="158" spans="1:7" ht="45" customHeight="1" outlineLevel="2" collapsed="1">
      <c r="A158" s="2"/>
      <c r="B158" s="9" t="s">
        <v>1094</v>
      </c>
      <c r="C158" s="7" t="s">
        <v>183</v>
      </c>
      <c r="D158" s="14" t="s">
        <v>184</v>
      </c>
      <c r="E158" s="7" t="s">
        <v>185</v>
      </c>
      <c r="F158" s="19">
        <v>405.52148</v>
      </c>
      <c r="G158" s="19">
        <v>357.267</v>
      </c>
    </row>
    <row r="159" spans="1:7" ht="45" customHeight="1" outlineLevel="2">
      <c r="A159" s="2"/>
      <c r="B159" s="9" t="s">
        <v>1094</v>
      </c>
      <c r="C159" s="7" t="s">
        <v>183</v>
      </c>
      <c r="D159" s="14" t="s">
        <v>184</v>
      </c>
      <c r="E159" s="7" t="s">
        <v>77</v>
      </c>
      <c r="F159" s="19">
        <v>2669.5547499999998</v>
      </c>
      <c r="G159" s="19">
        <v>2404.4327699999999</v>
      </c>
    </row>
    <row r="160" spans="1:7" ht="45" customHeight="1" outlineLevel="2">
      <c r="A160" s="2"/>
      <c r="B160" s="9" t="s">
        <v>1094</v>
      </c>
      <c r="C160" s="7" t="s">
        <v>183</v>
      </c>
      <c r="D160" s="14" t="s">
        <v>184</v>
      </c>
      <c r="E160" s="7" t="s">
        <v>186</v>
      </c>
      <c r="F160" s="19">
        <v>4402.0664800000004</v>
      </c>
      <c r="G160" s="19">
        <v>3920.826</v>
      </c>
    </row>
    <row r="161" spans="1:7" ht="45" customHeight="1" outlineLevel="2">
      <c r="A161" s="2"/>
      <c r="B161" s="9" t="s">
        <v>1094</v>
      </c>
      <c r="C161" s="7" t="s">
        <v>183</v>
      </c>
      <c r="D161" s="14" t="s">
        <v>184</v>
      </c>
      <c r="E161" s="7" t="s">
        <v>187</v>
      </c>
      <c r="F161" s="19">
        <v>36993.219369999999</v>
      </c>
      <c r="G161" s="19">
        <v>31148.452000000001</v>
      </c>
    </row>
    <row r="162" spans="1:7" s="11" customFormat="1" ht="14.25" outlineLevel="1">
      <c r="A162" s="5">
        <v>35</v>
      </c>
      <c r="B162" s="10"/>
      <c r="C162" s="10" t="s">
        <v>809</v>
      </c>
      <c r="D162" s="15"/>
      <c r="E162" s="10"/>
      <c r="F162" s="20">
        <f>SUBTOTAL(9,F158:F161)</f>
        <v>44470.362079999999</v>
      </c>
      <c r="G162" s="20">
        <f>SUBTOTAL(9,G158:G161)</f>
        <v>37830.977769999998</v>
      </c>
    </row>
    <row r="163" spans="1:7" ht="30" outlineLevel="2">
      <c r="A163" s="2"/>
      <c r="B163" s="6" t="s">
        <v>1083</v>
      </c>
      <c r="C163" s="7" t="s">
        <v>302</v>
      </c>
      <c r="D163" s="14" t="s">
        <v>303</v>
      </c>
      <c r="E163" s="7" t="s">
        <v>3</v>
      </c>
      <c r="F163" s="19">
        <v>44129.921040000001</v>
      </c>
      <c r="G163" s="19">
        <v>41397.080430000002</v>
      </c>
    </row>
    <row r="164" spans="1:7" s="11" customFormat="1" ht="14.25" outlineLevel="1">
      <c r="A164" s="5">
        <v>36</v>
      </c>
      <c r="B164" s="10"/>
      <c r="C164" s="10" t="s">
        <v>861</v>
      </c>
      <c r="D164" s="15"/>
      <c r="E164" s="10"/>
      <c r="F164" s="20">
        <f>SUBTOTAL(9,F163:F163)</f>
        <v>44129.921040000001</v>
      </c>
      <c r="G164" s="20">
        <f>SUBTOTAL(9,G163:G163)</f>
        <v>41397.080430000002</v>
      </c>
    </row>
    <row r="165" spans="1:7" ht="34.5" customHeight="1" outlineLevel="2">
      <c r="A165" s="2"/>
      <c r="B165" s="6" t="s">
        <v>1083</v>
      </c>
      <c r="C165" s="7" t="s">
        <v>604</v>
      </c>
      <c r="D165" s="14" t="s">
        <v>605</v>
      </c>
      <c r="E165" s="7" t="s">
        <v>3</v>
      </c>
      <c r="F165" s="19">
        <v>35099.308539999998</v>
      </c>
      <c r="G165" s="19">
        <v>28720.46902</v>
      </c>
    </row>
    <row r="166" spans="1:7" ht="30" customHeight="1" outlineLevel="2" collapsed="1">
      <c r="A166" s="2"/>
      <c r="B166" s="8" t="s">
        <v>1093</v>
      </c>
      <c r="C166" s="7" t="s">
        <v>604</v>
      </c>
      <c r="D166" s="14" t="s">
        <v>605</v>
      </c>
      <c r="E166" s="7" t="s">
        <v>606</v>
      </c>
      <c r="F166" s="19">
        <v>3957.4533299999998</v>
      </c>
      <c r="G166" s="19">
        <v>2464.2624000000001</v>
      </c>
    </row>
    <row r="167" spans="1:7" ht="29.25" customHeight="1" outlineLevel="2">
      <c r="A167" s="2"/>
      <c r="B167" s="8" t="s">
        <v>1093</v>
      </c>
      <c r="C167" s="7" t="s">
        <v>604</v>
      </c>
      <c r="D167" s="14" t="s">
        <v>605</v>
      </c>
      <c r="E167" s="7" t="s">
        <v>63</v>
      </c>
      <c r="F167" s="19">
        <v>1618.0664300000001</v>
      </c>
      <c r="G167" s="19">
        <v>564.36420999999996</v>
      </c>
    </row>
    <row r="168" spans="1:7" ht="30.75" customHeight="1" outlineLevel="2">
      <c r="A168" s="2"/>
      <c r="B168" s="8" t="s">
        <v>1093</v>
      </c>
      <c r="C168" s="7" t="s">
        <v>604</v>
      </c>
      <c r="D168" s="14" t="s">
        <v>605</v>
      </c>
      <c r="E168" s="7" t="s">
        <v>63</v>
      </c>
      <c r="F168" s="19">
        <v>1585.25308</v>
      </c>
      <c r="G168" s="19">
        <v>1340.7723800000001</v>
      </c>
    </row>
    <row r="169" spans="1:7" ht="28.5" customHeight="1" outlineLevel="2" collapsed="1">
      <c r="A169" s="2"/>
      <c r="B169" s="8" t="s">
        <v>1093</v>
      </c>
      <c r="C169" s="7" t="s">
        <v>604</v>
      </c>
      <c r="D169" s="14" t="s">
        <v>605</v>
      </c>
      <c r="E169" s="7" t="s">
        <v>89</v>
      </c>
      <c r="F169" s="19">
        <v>640.04373999999996</v>
      </c>
      <c r="G169" s="19">
        <v>266.26173999999997</v>
      </c>
    </row>
    <row r="170" spans="1:7" s="11" customFormat="1" ht="14.25" outlineLevel="1">
      <c r="A170" s="5">
        <v>37</v>
      </c>
      <c r="B170" s="10"/>
      <c r="C170" s="10" t="s">
        <v>1001</v>
      </c>
      <c r="D170" s="15"/>
      <c r="E170" s="10"/>
      <c r="F170" s="20">
        <f>SUBTOTAL(9,F165:F169)</f>
        <v>42900.125119999997</v>
      </c>
      <c r="G170" s="20">
        <f>SUBTOTAL(9,G165:G169)</f>
        <v>33356.12975</v>
      </c>
    </row>
    <row r="171" spans="1:7" ht="36" customHeight="1" outlineLevel="2" collapsed="1">
      <c r="A171" s="2"/>
      <c r="B171" s="6" t="s">
        <v>1084</v>
      </c>
      <c r="C171" s="7" t="s">
        <v>351</v>
      </c>
      <c r="D171" s="14" t="s">
        <v>352</v>
      </c>
      <c r="E171" s="7" t="s">
        <v>3</v>
      </c>
      <c r="F171" s="19">
        <v>42343.34072</v>
      </c>
      <c r="G171" s="19">
        <v>27370.859840000001</v>
      </c>
    </row>
    <row r="172" spans="1:7" s="11" customFormat="1" ht="14.25" outlineLevel="1">
      <c r="A172" s="5">
        <v>38</v>
      </c>
      <c r="B172" s="10"/>
      <c r="C172" s="10" t="s">
        <v>881</v>
      </c>
      <c r="D172" s="15"/>
      <c r="E172" s="10"/>
      <c r="F172" s="20">
        <f>SUBTOTAL(9,F171:F171)</f>
        <v>42343.34072</v>
      </c>
      <c r="G172" s="20">
        <f>SUBTOTAL(9,G171:G171)</f>
        <v>27370.859840000001</v>
      </c>
    </row>
    <row r="173" spans="1:7" ht="29.25" customHeight="1" outlineLevel="2" collapsed="1">
      <c r="A173" s="2"/>
      <c r="B173" s="6" t="s">
        <v>1092</v>
      </c>
      <c r="C173" s="7" t="s">
        <v>547</v>
      </c>
      <c r="D173" s="14" t="s">
        <v>548</v>
      </c>
      <c r="E173" s="7" t="s">
        <v>56</v>
      </c>
      <c r="F173" s="19">
        <v>40586.364829999999</v>
      </c>
      <c r="G173" s="19">
        <v>18564.875820000001</v>
      </c>
    </row>
    <row r="174" spans="1:7" s="11" customFormat="1" ht="14.25" outlineLevel="1">
      <c r="A174" s="5">
        <v>39</v>
      </c>
      <c r="B174" s="10"/>
      <c r="C174" s="10" t="s">
        <v>973</v>
      </c>
      <c r="D174" s="15"/>
      <c r="E174" s="10"/>
      <c r="F174" s="20">
        <f>SUBTOTAL(9,F173:F173)</f>
        <v>40586.364829999999</v>
      </c>
      <c r="G174" s="20">
        <f>SUBTOTAL(9,G173:G173)</f>
        <v>18564.875820000001</v>
      </c>
    </row>
    <row r="175" spans="1:7" ht="29.25" customHeight="1" outlineLevel="2" collapsed="1">
      <c r="A175" s="2"/>
      <c r="B175" s="6" t="s">
        <v>1088</v>
      </c>
      <c r="C175" s="7" t="s">
        <v>163</v>
      </c>
      <c r="D175" s="14" t="s">
        <v>164</v>
      </c>
      <c r="E175" s="7" t="s">
        <v>3</v>
      </c>
      <c r="F175" s="19">
        <v>40050.077510000003</v>
      </c>
      <c r="G175" s="19">
        <v>29119.093970000002</v>
      </c>
    </row>
    <row r="176" spans="1:7" s="11" customFormat="1" ht="14.25" outlineLevel="1">
      <c r="A176" s="5">
        <v>40</v>
      </c>
      <c r="B176" s="10"/>
      <c r="C176" s="10" t="s">
        <v>799</v>
      </c>
      <c r="D176" s="15"/>
      <c r="E176" s="10"/>
      <c r="F176" s="20">
        <f>SUBTOTAL(9,F175:F175)</f>
        <v>40050.077510000003</v>
      </c>
      <c r="G176" s="20">
        <f>SUBTOTAL(9,G175:G175)</f>
        <v>29119.093970000002</v>
      </c>
    </row>
    <row r="177" spans="1:7" ht="30.75" customHeight="1" outlineLevel="2">
      <c r="A177" s="2"/>
      <c r="B177" s="6" t="s">
        <v>1085</v>
      </c>
      <c r="C177" s="7" t="s">
        <v>141</v>
      </c>
      <c r="D177" s="14" t="s">
        <v>142</v>
      </c>
      <c r="E177" s="7" t="s">
        <v>3</v>
      </c>
      <c r="F177" s="19">
        <v>38037.310010000001</v>
      </c>
      <c r="G177" s="19">
        <v>24679.756979999998</v>
      </c>
    </row>
    <row r="178" spans="1:7" s="11" customFormat="1" ht="14.25" outlineLevel="1">
      <c r="A178" s="5">
        <v>41</v>
      </c>
      <c r="B178" s="10"/>
      <c r="C178" s="10" t="s">
        <v>789</v>
      </c>
      <c r="D178" s="15"/>
      <c r="E178" s="10"/>
      <c r="F178" s="20">
        <f>SUBTOTAL(9,F177:F177)</f>
        <v>38037.310010000001</v>
      </c>
      <c r="G178" s="20">
        <f>SUBTOTAL(9,G177:G177)</f>
        <v>24679.756979999998</v>
      </c>
    </row>
    <row r="179" spans="1:7" ht="31.5" customHeight="1" outlineLevel="2">
      <c r="A179" s="2"/>
      <c r="B179" s="7" t="s">
        <v>1087</v>
      </c>
      <c r="C179" s="7" t="s">
        <v>677</v>
      </c>
      <c r="D179" s="14" t="s">
        <v>678</v>
      </c>
      <c r="E179" s="7" t="s">
        <v>679</v>
      </c>
      <c r="F179" s="19">
        <v>1679.8711900000001</v>
      </c>
      <c r="G179" s="19">
        <v>968.91200000000003</v>
      </c>
    </row>
    <row r="180" spans="1:7" ht="31.5" customHeight="1" outlineLevel="2">
      <c r="A180" s="2"/>
      <c r="B180" s="7" t="s">
        <v>1087</v>
      </c>
      <c r="C180" s="7" t="s">
        <v>677</v>
      </c>
      <c r="D180" s="14" t="s">
        <v>678</v>
      </c>
      <c r="E180" s="7" t="s">
        <v>80</v>
      </c>
      <c r="F180" s="19">
        <v>35638.26195</v>
      </c>
      <c r="G180" s="19">
        <v>30385.99438</v>
      </c>
    </row>
    <row r="181" spans="1:7" s="11" customFormat="1" ht="14.25" outlineLevel="1">
      <c r="A181" s="5">
        <v>42</v>
      </c>
      <c r="B181" s="10"/>
      <c r="C181" s="10" t="s">
        <v>1029</v>
      </c>
      <c r="D181" s="15"/>
      <c r="E181" s="10"/>
      <c r="F181" s="20">
        <f>SUBTOTAL(9,F179:F180)</f>
        <v>37318.133139999998</v>
      </c>
      <c r="G181" s="20">
        <f>SUBTOTAL(9,G179:G180)</f>
        <v>31354.90638</v>
      </c>
    </row>
    <row r="182" spans="1:7" ht="27" customHeight="1" outlineLevel="2">
      <c r="A182" s="2"/>
      <c r="B182" s="6" t="s">
        <v>1083</v>
      </c>
      <c r="C182" s="7" t="s">
        <v>282</v>
      </c>
      <c r="D182" s="14" t="s">
        <v>283</v>
      </c>
      <c r="E182" s="7" t="s">
        <v>3</v>
      </c>
      <c r="F182" s="19">
        <v>36771.624179999999</v>
      </c>
      <c r="G182" s="19">
        <v>31177.269</v>
      </c>
    </row>
    <row r="183" spans="1:7" s="11" customFormat="1" ht="14.25" outlineLevel="1">
      <c r="A183" s="5">
        <v>43</v>
      </c>
      <c r="B183" s="10"/>
      <c r="C183" s="10" t="s">
        <v>852</v>
      </c>
      <c r="D183" s="15"/>
      <c r="E183" s="10"/>
      <c r="F183" s="20">
        <f>SUBTOTAL(9,F182:F182)</f>
        <v>36771.624179999999</v>
      </c>
      <c r="G183" s="20">
        <f>SUBTOTAL(9,G182:G182)</f>
        <v>31177.269</v>
      </c>
    </row>
    <row r="184" spans="1:7" ht="30" outlineLevel="2" collapsed="1">
      <c r="A184" s="2"/>
      <c r="B184" s="8" t="s">
        <v>1091</v>
      </c>
      <c r="C184" s="7" t="s">
        <v>613</v>
      </c>
      <c r="D184" s="14" t="s">
        <v>614</v>
      </c>
      <c r="E184" s="7" t="s">
        <v>615</v>
      </c>
      <c r="F184" s="19">
        <v>36217.741750000001</v>
      </c>
      <c r="G184" s="19">
        <v>23757.499309999999</v>
      </c>
    </row>
    <row r="185" spans="1:7" s="11" customFormat="1" ht="14.25" outlineLevel="1">
      <c r="A185" s="5">
        <v>44</v>
      </c>
      <c r="B185" s="10"/>
      <c r="C185" s="10" t="s">
        <v>1005</v>
      </c>
      <c r="D185" s="15"/>
      <c r="E185" s="10"/>
      <c r="F185" s="20">
        <f>SUBTOTAL(9,F184:F184)</f>
        <v>36217.741750000001</v>
      </c>
      <c r="G185" s="20">
        <f>SUBTOTAL(9,G184:G184)</f>
        <v>23757.499309999999</v>
      </c>
    </row>
    <row r="186" spans="1:7" ht="30" outlineLevel="2">
      <c r="A186" s="2"/>
      <c r="B186" s="6" t="s">
        <v>1083</v>
      </c>
      <c r="C186" s="7" t="s">
        <v>212</v>
      </c>
      <c r="D186" s="14" t="s">
        <v>213</v>
      </c>
      <c r="E186" s="7" t="s">
        <v>3</v>
      </c>
      <c r="F186" s="19">
        <v>30409.16156</v>
      </c>
      <c r="G186" s="19">
        <v>22775.529259999999</v>
      </c>
    </row>
    <row r="187" spans="1:7" ht="30" outlineLevel="2">
      <c r="A187" s="2"/>
      <c r="B187" s="6" t="s">
        <v>1083</v>
      </c>
      <c r="C187" s="7" t="s">
        <v>212</v>
      </c>
      <c r="D187" s="14" t="s">
        <v>213</v>
      </c>
      <c r="E187" s="7" t="s">
        <v>214</v>
      </c>
      <c r="F187" s="19">
        <v>5529.27736</v>
      </c>
      <c r="G187" s="19">
        <v>3782.5079999999998</v>
      </c>
    </row>
    <row r="188" spans="1:7" ht="30" outlineLevel="2" collapsed="1">
      <c r="A188" s="2"/>
      <c r="B188" s="6" t="s">
        <v>1083</v>
      </c>
      <c r="C188" s="7" t="s">
        <v>212</v>
      </c>
      <c r="D188" s="14" t="s">
        <v>213</v>
      </c>
      <c r="E188" s="7" t="s">
        <v>3</v>
      </c>
      <c r="F188" s="19">
        <v>20.657489999999999</v>
      </c>
      <c r="G188" s="19">
        <v>11.842359999999999</v>
      </c>
    </row>
    <row r="189" spans="1:7" ht="30" outlineLevel="2">
      <c r="A189" s="2"/>
      <c r="B189" s="6" t="s">
        <v>1083</v>
      </c>
      <c r="C189" s="7" t="s">
        <v>212</v>
      </c>
      <c r="D189" s="14" t="s">
        <v>213</v>
      </c>
      <c r="E189" s="7" t="s">
        <v>45</v>
      </c>
      <c r="F189" s="19">
        <v>9.3179599999999994</v>
      </c>
      <c r="G189" s="19">
        <v>6.1844400000000004</v>
      </c>
    </row>
    <row r="190" spans="1:7" s="11" customFormat="1" ht="14.25" outlineLevel="1">
      <c r="A190" s="5">
        <v>45</v>
      </c>
      <c r="B190" s="10"/>
      <c r="C190" s="10" t="s">
        <v>820</v>
      </c>
      <c r="D190" s="15"/>
      <c r="E190" s="10"/>
      <c r="F190" s="20">
        <f>SUBTOTAL(9,F186:F189)</f>
        <v>35968.414369999999</v>
      </c>
      <c r="G190" s="20">
        <f>SUBTOTAL(9,G186:G189)</f>
        <v>26576.064059999997</v>
      </c>
    </row>
    <row r="191" spans="1:7" ht="30" outlineLevel="2">
      <c r="A191" s="2"/>
      <c r="B191" s="7" t="s">
        <v>1101</v>
      </c>
      <c r="C191" s="7" t="s">
        <v>733</v>
      </c>
      <c r="D191" s="14" t="s">
        <v>734</v>
      </c>
      <c r="E191" s="7" t="s">
        <v>735</v>
      </c>
      <c r="F191" s="19">
        <v>34492.208169999998</v>
      </c>
      <c r="G191" s="19">
        <v>21729.15957</v>
      </c>
    </row>
    <row r="192" spans="1:7" ht="30" outlineLevel="2" collapsed="1">
      <c r="A192" s="2"/>
      <c r="B192" s="7" t="s">
        <v>1101</v>
      </c>
      <c r="C192" s="7" t="s">
        <v>733</v>
      </c>
      <c r="D192" s="14" t="s">
        <v>734</v>
      </c>
      <c r="E192" s="7" t="s">
        <v>28</v>
      </c>
      <c r="F192" s="19">
        <v>0.9</v>
      </c>
      <c r="G192" s="19">
        <v>0</v>
      </c>
    </row>
    <row r="193" spans="1:7" s="11" customFormat="1" ht="14.25" outlineLevel="1">
      <c r="A193" s="5">
        <v>46</v>
      </c>
      <c r="B193" s="10"/>
      <c r="C193" s="10" t="s">
        <v>1048</v>
      </c>
      <c r="D193" s="15"/>
      <c r="E193" s="10"/>
      <c r="F193" s="20">
        <f>SUBTOTAL(9,F191:F192)</f>
        <v>34493.10817</v>
      </c>
      <c r="G193" s="20">
        <f>SUBTOTAL(9,G191:G192)</f>
        <v>21729.15957</v>
      </c>
    </row>
    <row r="194" spans="1:7" ht="33" customHeight="1" outlineLevel="2">
      <c r="A194" s="2"/>
      <c r="B194" s="6" t="s">
        <v>1082</v>
      </c>
      <c r="C194" s="7" t="s">
        <v>104</v>
      </c>
      <c r="D194" s="14" t="s">
        <v>105</v>
      </c>
      <c r="E194" s="7" t="s">
        <v>3</v>
      </c>
      <c r="F194" s="19">
        <v>33789.754359999999</v>
      </c>
      <c r="G194" s="19">
        <v>32382.5854</v>
      </c>
    </row>
    <row r="195" spans="1:7" s="11" customFormat="1" ht="14.25" outlineLevel="1">
      <c r="A195" s="5">
        <v>47</v>
      </c>
      <c r="B195" s="10"/>
      <c r="C195" s="10" t="s">
        <v>771</v>
      </c>
      <c r="D195" s="15"/>
      <c r="E195" s="10"/>
      <c r="F195" s="20">
        <f>SUBTOTAL(9,F194:F194)</f>
        <v>33789.754359999999</v>
      </c>
      <c r="G195" s="20">
        <f>SUBTOTAL(9,G194:G194)</f>
        <v>32382.5854</v>
      </c>
    </row>
    <row r="196" spans="1:7" ht="45" outlineLevel="2" collapsed="1">
      <c r="A196" s="2"/>
      <c r="B196" s="6" t="s">
        <v>1086</v>
      </c>
      <c r="C196" s="7" t="s">
        <v>443</v>
      </c>
      <c r="D196" s="14" t="s">
        <v>444</v>
      </c>
      <c r="E196" s="7" t="s">
        <v>3</v>
      </c>
      <c r="F196" s="19">
        <v>33541.323199999999</v>
      </c>
      <c r="G196" s="19">
        <v>33071.565569999999</v>
      </c>
    </row>
    <row r="197" spans="1:7" ht="45" outlineLevel="2" collapsed="1">
      <c r="A197" s="2"/>
      <c r="B197" s="6" t="s">
        <v>1102</v>
      </c>
      <c r="C197" s="7" t="s">
        <v>443</v>
      </c>
      <c r="D197" s="14" t="s">
        <v>444</v>
      </c>
      <c r="E197" s="7" t="s">
        <v>445</v>
      </c>
      <c r="F197" s="19">
        <v>25.0425</v>
      </c>
      <c r="G197" s="19">
        <v>23.914999999999999</v>
      </c>
    </row>
    <row r="198" spans="1:7" s="11" customFormat="1" ht="14.25" outlineLevel="1">
      <c r="A198" s="5">
        <v>48</v>
      </c>
      <c r="B198" s="10"/>
      <c r="C198" s="10" t="s">
        <v>926</v>
      </c>
      <c r="D198" s="15"/>
      <c r="E198" s="10"/>
      <c r="F198" s="20">
        <f>SUBTOTAL(9,F196:F197)</f>
        <v>33566.365700000002</v>
      </c>
      <c r="G198" s="20">
        <f>SUBTOTAL(9,G196:G197)</f>
        <v>33095.48057</v>
      </c>
    </row>
    <row r="199" spans="1:7" ht="30" outlineLevel="2">
      <c r="A199" s="2"/>
      <c r="B199" s="6" t="s">
        <v>1085</v>
      </c>
      <c r="C199" s="7" t="s">
        <v>319</v>
      </c>
      <c r="D199" s="14" t="s">
        <v>320</v>
      </c>
      <c r="E199" s="7" t="s">
        <v>3</v>
      </c>
      <c r="F199" s="19">
        <v>33502.554300000003</v>
      </c>
      <c r="G199" s="19">
        <v>22322.090510000002</v>
      </c>
    </row>
    <row r="200" spans="1:7" s="11" customFormat="1" ht="14.25" outlineLevel="1">
      <c r="A200" s="5">
        <v>49</v>
      </c>
      <c r="B200" s="10"/>
      <c r="C200" s="10" t="s">
        <v>869</v>
      </c>
      <c r="D200" s="15"/>
      <c r="E200" s="10"/>
      <c r="F200" s="20">
        <f>SUBTOTAL(9,F199:F199)</f>
        <v>33502.554300000003</v>
      </c>
      <c r="G200" s="20">
        <f>SUBTOTAL(9,G199:G199)</f>
        <v>22322.090510000002</v>
      </c>
    </row>
    <row r="201" spans="1:7" ht="32.25" customHeight="1" outlineLevel="2" collapsed="1">
      <c r="A201" s="2"/>
      <c r="B201" s="9" t="s">
        <v>1099</v>
      </c>
      <c r="C201" s="7" t="s">
        <v>563</v>
      </c>
      <c r="D201" s="14" t="s">
        <v>564</v>
      </c>
      <c r="E201" s="7" t="s">
        <v>60</v>
      </c>
      <c r="F201" s="19">
        <v>33444.583680000003</v>
      </c>
      <c r="G201" s="19">
        <v>22309.179</v>
      </c>
    </row>
    <row r="202" spans="1:7" s="11" customFormat="1" ht="14.25" outlineLevel="1">
      <c r="A202" s="5">
        <v>50</v>
      </c>
      <c r="B202" s="10"/>
      <c r="C202" s="10" t="s">
        <v>981</v>
      </c>
      <c r="D202" s="15"/>
      <c r="E202" s="10"/>
      <c r="F202" s="20">
        <f>SUBTOTAL(9,F201:F201)</f>
        <v>33444.583680000003</v>
      </c>
      <c r="G202" s="20">
        <f>SUBTOTAL(9,G201:G201)</f>
        <v>22309.179</v>
      </c>
    </row>
    <row r="203" spans="1:7" ht="30" outlineLevel="2" collapsed="1">
      <c r="A203" s="2"/>
      <c r="B203" s="6" t="s">
        <v>1085</v>
      </c>
      <c r="C203" s="7" t="s">
        <v>251</v>
      </c>
      <c r="D203" s="14" t="s">
        <v>252</v>
      </c>
      <c r="E203" s="7" t="s">
        <v>3</v>
      </c>
      <c r="F203" s="19">
        <v>32728.65452</v>
      </c>
      <c r="G203" s="19">
        <v>4677.8914999999997</v>
      </c>
    </row>
    <row r="204" spans="1:7" s="11" customFormat="1" ht="14.25" outlineLevel="1">
      <c r="A204" s="5">
        <v>51</v>
      </c>
      <c r="B204" s="10"/>
      <c r="C204" s="10" t="s">
        <v>838</v>
      </c>
      <c r="D204" s="15"/>
      <c r="E204" s="10"/>
      <c r="F204" s="20">
        <f>SUBTOTAL(9,F203:F203)</f>
        <v>32728.65452</v>
      </c>
      <c r="G204" s="20">
        <f>SUBTOTAL(9,G203:G203)</f>
        <v>4677.8914999999997</v>
      </c>
    </row>
    <row r="205" spans="1:7" ht="31.5" customHeight="1" outlineLevel="2">
      <c r="A205" s="2"/>
      <c r="B205" s="6" t="s">
        <v>1089</v>
      </c>
      <c r="C205" s="7" t="s">
        <v>139</v>
      </c>
      <c r="D205" s="14" t="s">
        <v>140</v>
      </c>
      <c r="E205" s="7" t="s">
        <v>3</v>
      </c>
      <c r="F205" s="19">
        <v>31774.065320000002</v>
      </c>
      <c r="G205" s="19">
        <v>15640.07214</v>
      </c>
    </row>
    <row r="206" spans="1:7" s="11" customFormat="1" ht="14.25" outlineLevel="1">
      <c r="A206" s="5">
        <v>52</v>
      </c>
      <c r="B206" s="10"/>
      <c r="C206" s="10" t="s">
        <v>788</v>
      </c>
      <c r="D206" s="15"/>
      <c r="E206" s="10"/>
      <c r="F206" s="20">
        <f>SUBTOTAL(9,F205:F205)</f>
        <v>31774.065320000002</v>
      </c>
      <c r="G206" s="20">
        <f>SUBTOTAL(9,G205:G205)</f>
        <v>15640.07214</v>
      </c>
    </row>
    <row r="207" spans="1:7" ht="33" customHeight="1" outlineLevel="2" collapsed="1">
      <c r="A207" s="2"/>
      <c r="B207" s="6" t="s">
        <v>1083</v>
      </c>
      <c r="C207" s="7" t="s">
        <v>298</v>
      </c>
      <c r="D207" s="14" t="s">
        <v>299</v>
      </c>
      <c r="E207" s="7" t="s">
        <v>22</v>
      </c>
      <c r="F207" s="19">
        <v>1.22654</v>
      </c>
      <c r="G207" s="19">
        <v>0.94899999999999995</v>
      </c>
    </row>
    <row r="208" spans="1:7" ht="33" customHeight="1" outlineLevel="2">
      <c r="A208" s="2"/>
      <c r="B208" s="6" t="s">
        <v>1083</v>
      </c>
      <c r="C208" s="7" t="s">
        <v>298</v>
      </c>
      <c r="D208" s="14" t="s">
        <v>299</v>
      </c>
      <c r="E208" s="7" t="s">
        <v>187</v>
      </c>
      <c r="F208" s="19">
        <v>686.99374</v>
      </c>
      <c r="G208" s="19">
        <v>510.005</v>
      </c>
    </row>
    <row r="209" spans="1:7" ht="33" customHeight="1" outlineLevel="2" collapsed="1">
      <c r="A209" s="2"/>
      <c r="B209" s="6" t="s">
        <v>1083</v>
      </c>
      <c r="C209" s="7" t="s">
        <v>298</v>
      </c>
      <c r="D209" s="14" t="s">
        <v>299</v>
      </c>
      <c r="E209" s="7" t="s">
        <v>3</v>
      </c>
      <c r="F209" s="19">
        <v>30484.98704</v>
      </c>
      <c r="G209" s="19">
        <v>21167.499739999999</v>
      </c>
    </row>
    <row r="210" spans="1:7" ht="33" customHeight="1" outlineLevel="2">
      <c r="A210" s="2"/>
      <c r="B210" s="9" t="s">
        <v>1094</v>
      </c>
      <c r="C210" s="7" t="s">
        <v>298</v>
      </c>
      <c r="D210" s="14" t="s">
        <v>299</v>
      </c>
      <c r="E210" s="7" t="s">
        <v>187</v>
      </c>
      <c r="F210" s="19">
        <v>181.64528999999999</v>
      </c>
      <c r="G210" s="19">
        <v>135.84200000000001</v>
      </c>
    </row>
    <row r="211" spans="1:7" s="11" customFormat="1" ht="14.25" outlineLevel="1">
      <c r="A211" s="5">
        <v>53</v>
      </c>
      <c r="B211" s="10"/>
      <c r="C211" s="10" t="s">
        <v>859</v>
      </c>
      <c r="D211" s="15"/>
      <c r="E211" s="10"/>
      <c r="F211" s="20">
        <f>SUBTOTAL(9,F207:F210)</f>
        <v>31354.852610000002</v>
      </c>
      <c r="G211" s="20">
        <f>SUBTOTAL(9,G207:G210)</f>
        <v>21814.295740000001</v>
      </c>
    </row>
    <row r="212" spans="1:7" ht="30" outlineLevel="2">
      <c r="A212" s="2"/>
      <c r="B212" s="9" t="s">
        <v>1099</v>
      </c>
      <c r="C212" s="7" t="s">
        <v>555</v>
      </c>
      <c r="D212" s="14" t="s">
        <v>556</v>
      </c>
      <c r="E212" s="7" t="s">
        <v>60</v>
      </c>
      <c r="F212" s="19">
        <v>31252.739259999998</v>
      </c>
      <c r="G212" s="19">
        <v>22342.290099999998</v>
      </c>
    </row>
    <row r="213" spans="1:7" s="11" customFormat="1" ht="14.25" outlineLevel="1">
      <c r="A213" s="5">
        <v>54</v>
      </c>
      <c r="B213" s="10"/>
      <c r="C213" s="10" t="s">
        <v>977</v>
      </c>
      <c r="D213" s="15"/>
      <c r="E213" s="10"/>
      <c r="F213" s="20">
        <f>SUBTOTAL(9,F212:F212)</f>
        <v>31252.739259999998</v>
      </c>
      <c r="G213" s="20">
        <f>SUBTOTAL(9,G212:G212)</f>
        <v>22342.290099999998</v>
      </c>
    </row>
    <row r="214" spans="1:7" ht="29.25" customHeight="1" outlineLevel="2" collapsed="1">
      <c r="A214" s="2"/>
      <c r="B214" s="6" t="s">
        <v>1082</v>
      </c>
      <c r="C214" s="7" t="s">
        <v>179</v>
      </c>
      <c r="D214" s="14" t="s">
        <v>180</v>
      </c>
      <c r="E214" s="7" t="s">
        <v>3</v>
      </c>
      <c r="F214" s="19">
        <v>31085.530709999999</v>
      </c>
      <c r="G214" s="19">
        <v>26794.376820000001</v>
      </c>
    </row>
    <row r="215" spans="1:7" s="11" customFormat="1" ht="14.25" outlineLevel="1">
      <c r="A215" s="5">
        <v>55</v>
      </c>
      <c r="B215" s="10"/>
      <c r="C215" s="10" t="s">
        <v>807</v>
      </c>
      <c r="D215" s="15"/>
      <c r="E215" s="10"/>
      <c r="F215" s="20">
        <f>SUBTOTAL(9,F214:F214)</f>
        <v>31085.530709999999</v>
      </c>
      <c r="G215" s="20">
        <f>SUBTOTAL(9,G214:G214)</f>
        <v>26794.376820000001</v>
      </c>
    </row>
    <row r="216" spans="1:7" ht="30" customHeight="1" outlineLevel="2">
      <c r="A216" s="2"/>
      <c r="B216" s="6" t="s">
        <v>1082</v>
      </c>
      <c r="C216" s="7" t="s">
        <v>171</v>
      </c>
      <c r="D216" s="14" t="s">
        <v>172</v>
      </c>
      <c r="E216" s="7" t="s">
        <v>3</v>
      </c>
      <c r="F216" s="19">
        <v>30246.087589999999</v>
      </c>
      <c r="G216" s="19">
        <v>19818.567040000002</v>
      </c>
    </row>
    <row r="217" spans="1:7" s="11" customFormat="1" ht="14.25" outlineLevel="1">
      <c r="A217" s="5">
        <v>56</v>
      </c>
      <c r="B217" s="10"/>
      <c r="C217" s="10" t="s">
        <v>803</v>
      </c>
      <c r="D217" s="15"/>
      <c r="E217" s="10"/>
      <c r="F217" s="20">
        <f>SUBTOTAL(9,F216:F216)</f>
        <v>30246.087589999999</v>
      </c>
      <c r="G217" s="20">
        <f>SUBTOTAL(9,G216:G216)</f>
        <v>19818.567040000002</v>
      </c>
    </row>
    <row r="218" spans="1:7" ht="33" customHeight="1" outlineLevel="2">
      <c r="A218" s="2"/>
      <c r="B218" s="6" t="s">
        <v>1083</v>
      </c>
      <c r="C218" s="7" t="s">
        <v>361</v>
      </c>
      <c r="D218" s="14" t="s">
        <v>362</v>
      </c>
      <c r="E218" s="7" t="s">
        <v>3</v>
      </c>
      <c r="F218" s="19">
        <v>30149.15987</v>
      </c>
      <c r="G218" s="19">
        <v>20119.992679999999</v>
      </c>
    </row>
    <row r="219" spans="1:7" s="11" customFormat="1" ht="14.25" outlineLevel="1">
      <c r="A219" s="5">
        <v>57</v>
      </c>
      <c r="B219" s="10"/>
      <c r="C219" s="10" t="s">
        <v>886</v>
      </c>
      <c r="D219" s="15"/>
      <c r="E219" s="10"/>
      <c r="F219" s="20">
        <f>SUBTOTAL(9,F218:F218)</f>
        <v>30149.15987</v>
      </c>
      <c r="G219" s="20">
        <f>SUBTOTAL(9,G218:G218)</f>
        <v>20119.992679999999</v>
      </c>
    </row>
    <row r="220" spans="1:7" ht="31.5" customHeight="1" outlineLevel="2" collapsed="1">
      <c r="A220" s="2"/>
      <c r="B220" s="9" t="s">
        <v>1100</v>
      </c>
      <c r="C220" s="7" t="s">
        <v>602</v>
      </c>
      <c r="D220" s="14" t="s">
        <v>603</v>
      </c>
      <c r="E220" s="7" t="s">
        <v>26</v>
      </c>
      <c r="F220" s="19">
        <v>29733.231960000001</v>
      </c>
      <c r="G220" s="19">
        <v>20545.672259999999</v>
      </c>
    </row>
    <row r="221" spans="1:7" s="11" customFormat="1" ht="14.25" outlineLevel="1">
      <c r="A221" s="5">
        <v>58</v>
      </c>
      <c r="B221" s="10"/>
      <c r="C221" s="10" t="s">
        <v>1000</v>
      </c>
      <c r="D221" s="15"/>
      <c r="E221" s="10"/>
      <c r="F221" s="20">
        <f>SUBTOTAL(9,F220:F220)</f>
        <v>29733.231960000001</v>
      </c>
      <c r="G221" s="20">
        <f>SUBTOTAL(9,G220:G220)</f>
        <v>20545.672259999999</v>
      </c>
    </row>
    <row r="222" spans="1:7" ht="32.25" customHeight="1" outlineLevel="2" collapsed="1">
      <c r="A222" s="2"/>
      <c r="B222" s="6" t="s">
        <v>1082</v>
      </c>
      <c r="C222" s="7" t="s">
        <v>133</v>
      </c>
      <c r="D222" s="14" t="s">
        <v>134</v>
      </c>
      <c r="E222" s="7" t="s">
        <v>3</v>
      </c>
      <c r="F222" s="19">
        <v>26779.72193</v>
      </c>
      <c r="G222" s="19">
        <v>20859.49638</v>
      </c>
    </row>
    <row r="223" spans="1:7" ht="30" outlineLevel="2">
      <c r="A223" s="2"/>
      <c r="B223" s="6" t="s">
        <v>1092</v>
      </c>
      <c r="C223" s="7" t="s">
        <v>133</v>
      </c>
      <c r="D223" s="14" t="s">
        <v>134</v>
      </c>
      <c r="E223" s="7" t="s">
        <v>56</v>
      </c>
      <c r="F223" s="19">
        <v>2649.2045199999998</v>
      </c>
      <c r="G223" s="19">
        <v>1728.4318499999999</v>
      </c>
    </row>
    <row r="224" spans="1:7" s="11" customFormat="1" ht="14.25" outlineLevel="1">
      <c r="A224" s="5">
        <v>59</v>
      </c>
      <c r="B224" s="10"/>
      <c r="C224" s="10" t="s">
        <v>785</v>
      </c>
      <c r="D224" s="15"/>
      <c r="E224" s="10"/>
      <c r="F224" s="20">
        <f>SUBTOTAL(9,F222:F223)</f>
        <v>29428.926449999999</v>
      </c>
      <c r="G224" s="20">
        <f>SUBTOTAL(9,G222:G223)</f>
        <v>22587.928230000001</v>
      </c>
    </row>
    <row r="225" spans="1:7" ht="30" outlineLevel="2">
      <c r="A225" s="2"/>
      <c r="B225" s="9" t="s">
        <v>1103</v>
      </c>
      <c r="C225" s="7" t="s">
        <v>409</v>
      </c>
      <c r="D225" s="14" t="s">
        <v>410</v>
      </c>
      <c r="E225" s="7" t="s">
        <v>72</v>
      </c>
      <c r="F225" s="19">
        <v>12492.6031</v>
      </c>
      <c r="G225" s="19">
        <v>8534.8717699999997</v>
      </c>
    </row>
    <row r="226" spans="1:7" ht="33.75" customHeight="1" outlineLevel="2" collapsed="1">
      <c r="A226" s="2"/>
      <c r="B226" s="9" t="s">
        <v>1103</v>
      </c>
      <c r="C226" s="7" t="s">
        <v>409</v>
      </c>
      <c r="D226" s="14" t="s">
        <v>410</v>
      </c>
      <c r="E226" s="7" t="s">
        <v>2</v>
      </c>
      <c r="F226" s="19">
        <v>16542.079239999999</v>
      </c>
      <c r="G226" s="19">
        <v>12758.97523</v>
      </c>
    </row>
    <row r="227" spans="1:7" s="11" customFormat="1" ht="14.25" outlineLevel="1">
      <c r="A227" s="5">
        <v>60</v>
      </c>
      <c r="B227" s="10"/>
      <c r="C227" s="10" t="s">
        <v>909</v>
      </c>
      <c r="D227" s="15"/>
      <c r="E227" s="10"/>
      <c r="F227" s="20">
        <f>SUBTOTAL(9,F225:F226)</f>
        <v>29034.682339999999</v>
      </c>
      <c r="G227" s="20">
        <f>SUBTOTAL(9,G225:G226)</f>
        <v>21293.847000000002</v>
      </c>
    </row>
    <row r="228" spans="1:7" ht="43.5" customHeight="1" outlineLevel="2" collapsed="1">
      <c r="A228" s="2"/>
      <c r="B228" s="9" t="s">
        <v>1097</v>
      </c>
      <c r="C228" s="7" t="s">
        <v>363</v>
      </c>
      <c r="D228" s="14" t="s">
        <v>364</v>
      </c>
      <c r="E228" s="7" t="s">
        <v>3</v>
      </c>
      <c r="F228" s="19">
        <v>23881.448779999999</v>
      </c>
      <c r="G228" s="19">
        <v>21609.639770000002</v>
      </c>
    </row>
    <row r="229" spans="1:7" ht="30" outlineLevel="2">
      <c r="A229" s="2"/>
      <c r="B229" s="6" t="s">
        <v>1084</v>
      </c>
      <c r="C229" s="7" t="s">
        <v>363</v>
      </c>
      <c r="D229" s="14" t="s">
        <v>364</v>
      </c>
      <c r="E229" s="7" t="s">
        <v>3</v>
      </c>
      <c r="F229" s="19">
        <v>5070.3337899999997</v>
      </c>
      <c r="G229" s="19">
        <v>4904.701</v>
      </c>
    </row>
    <row r="230" spans="1:7" s="11" customFormat="1" ht="14.25" outlineLevel="1">
      <c r="A230" s="5">
        <v>61</v>
      </c>
      <c r="B230" s="10"/>
      <c r="C230" s="10" t="s">
        <v>887</v>
      </c>
      <c r="D230" s="15"/>
      <c r="E230" s="10"/>
      <c r="F230" s="20">
        <f>SUBTOTAL(9,F228:F229)</f>
        <v>28951.782569999999</v>
      </c>
      <c r="G230" s="20">
        <f>SUBTOTAL(9,G228:G229)</f>
        <v>26514.340770000003</v>
      </c>
    </row>
    <row r="231" spans="1:7" ht="30" outlineLevel="2">
      <c r="A231" s="2"/>
      <c r="B231" s="6" t="s">
        <v>1086</v>
      </c>
      <c r="C231" s="7" t="s">
        <v>431</v>
      </c>
      <c r="D231" s="14" t="s">
        <v>432</v>
      </c>
      <c r="E231" s="7" t="s">
        <v>3</v>
      </c>
      <c r="F231" s="19">
        <v>26505.467680000002</v>
      </c>
      <c r="G231" s="19">
        <v>18468.725020000002</v>
      </c>
    </row>
    <row r="232" spans="1:7" s="11" customFormat="1" ht="14.25" outlineLevel="1">
      <c r="A232" s="5">
        <v>62</v>
      </c>
      <c r="B232" s="10"/>
      <c r="C232" s="10" t="s">
        <v>920</v>
      </c>
      <c r="D232" s="15"/>
      <c r="E232" s="10"/>
      <c r="F232" s="20">
        <f>SUBTOTAL(9,F231:F231)</f>
        <v>26505.467680000002</v>
      </c>
      <c r="G232" s="20">
        <f>SUBTOTAL(9,G231:G231)</f>
        <v>18468.725020000002</v>
      </c>
    </row>
    <row r="233" spans="1:7" ht="30" customHeight="1" outlineLevel="2" collapsed="1">
      <c r="A233" s="2"/>
      <c r="B233" s="6" t="s">
        <v>1083</v>
      </c>
      <c r="C233" s="7" t="s">
        <v>347</v>
      </c>
      <c r="D233" s="14" t="s">
        <v>348</v>
      </c>
      <c r="E233" s="7" t="s">
        <v>3</v>
      </c>
      <c r="F233" s="19">
        <v>26266.802189999999</v>
      </c>
      <c r="G233" s="19">
        <v>23247.109</v>
      </c>
    </row>
    <row r="234" spans="1:7" s="11" customFormat="1" ht="14.25" outlineLevel="1">
      <c r="A234" s="5">
        <v>63</v>
      </c>
      <c r="B234" s="10"/>
      <c r="C234" s="10" t="s">
        <v>879</v>
      </c>
      <c r="D234" s="15"/>
      <c r="E234" s="10"/>
      <c r="F234" s="20">
        <f>SUBTOTAL(9,F233:F233)</f>
        <v>26266.802189999999</v>
      </c>
      <c r="G234" s="20">
        <f>SUBTOTAL(9,G233:G233)</f>
        <v>23247.109</v>
      </c>
    </row>
    <row r="235" spans="1:7" ht="47.25" customHeight="1" outlineLevel="2" collapsed="1">
      <c r="A235" s="2"/>
      <c r="B235" s="8" t="s">
        <v>1093</v>
      </c>
      <c r="C235" s="7" t="s">
        <v>482</v>
      </c>
      <c r="D235" s="14" t="s">
        <v>483</v>
      </c>
      <c r="E235" s="7" t="s">
        <v>62</v>
      </c>
      <c r="F235" s="19">
        <v>26180.908820000001</v>
      </c>
      <c r="G235" s="19">
        <v>19731.966659999998</v>
      </c>
    </row>
    <row r="236" spans="1:7" s="11" customFormat="1" ht="14.25" outlineLevel="1">
      <c r="A236" s="5">
        <v>64</v>
      </c>
      <c r="B236" s="10"/>
      <c r="C236" s="10" t="s">
        <v>944</v>
      </c>
      <c r="D236" s="15"/>
      <c r="E236" s="10"/>
      <c r="F236" s="20">
        <f>SUBTOTAL(9,F235:F235)</f>
        <v>26180.908820000001</v>
      </c>
      <c r="G236" s="20">
        <f>SUBTOTAL(9,G235:G235)</f>
        <v>19731.966659999998</v>
      </c>
    </row>
    <row r="237" spans="1:7" ht="30" outlineLevel="2" collapsed="1">
      <c r="A237" s="2"/>
      <c r="B237" s="6" t="s">
        <v>1083</v>
      </c>
      <c r="C237" s="7" t="s">
        <v>11</v>
      </c>
      <c r="D237" s="14" t="s">
        <v>1057</v>
      </c>
      <c r="E237" s="7" t="s">
        <v>3</v>
      </c>
      <c r="F237" s="19">
        <v>25633.912189999999</v>
      </c>
      <c r="G237" s="19">
        <v>16868.6698</v>
      </c>
    </row>
    <row r="238" spans="1:7" ht="30" outlineLevel="2">
      <c r="A238" s="2"/>
      <c r="B238" s="6" t="s">
        <v>1083</v>
      </c>
      <c r="C238" s="7" t="s">
        <v>11</v>
      </c>
      <c r="D238" s="14" t="s">
        <v>1057</v>
      </c>
      <c r="E238" s="7" t="s">
        <v>4</v>
      </c>
      <c r="F238" s="19">
        <v>31.10773</v>
      </c>
      <c r="G238" s="19">
        <v>4.1312600000000002</v>
      </c>
    </row>
    <row r="239" spans="1:7" s="11" customFormat="1" ht="14.25" outlineLevel="1">
      <c r="A239" s="5">
        <v>65</v>
      </c>
      <c r="B239" s="10"/>
      <c r="C239" s="10" t="s">
        <v>743</v>
      </c>
      <c r="D239" s="15"/>
      <c r="E239" s="10"/>
      <c r="F239" s="20">
        <f>SUBTOTAL(9,F237:F238)</f>
        <v>25665.019919999999</v>
      </c>
      <c r="G239" s="20">
        <f>SUBTOTAL(9,G237:G238)</f>
        <v>16872.801059999998</v>
      </c>
    </row>
    <row r="240" spans="1:7" ht="30" customHeight="1" outlineLevel="2">
      <c r="A240" s="2"/>
      <c r="B240" s="6" t="s">
        <v>1083</v>
      </c>
      <c r="C240" s="7" t="s">
        <v>221</v>
      </c>
      <c r="D240" s="14" t="s">
        <v>222</v>
      </c>
      <c r="E240" s="7" t="s">
        <v>78</v>
      </c>
      <c r="F240" s="19">
        <v>730.29897000000005</v>
      </c>
      <c r="G240" s="19">
        <v>569.87199999999996</v>
      </c>
    </row>
    <row r="241" spans="1:7" ht="30" customHeight="1" outlineLevel="2">
      <c r="A241" s="2"/>
      <c r="B241" s="6" t="s">
        <v>1083</v>
      </c>
      <c r="C241" s="7" t="s">
        <v>221</v>
      </c>
      <c r="D241" s="14" t="s">
        <v>222</v>
      </c>
      <c r="E241" s="7" t="s">
        <v>3</v>
      </c>
      <c r="F241" s="19">
        <v>23018.59404</v>
      </c>
      <c r="G241" s="19">
        <v>19494.517390000001</v>
      </c>
    </row>
    <row r="242" spans="1:7" ht="30" customHeight="1" outlineLevel="2">
      <c r="A242" s="2"/>
      <c r="B242" s="9" t="s">
        <v>1094</v>
      </c>
      <c r="C242" s="7" t="s">
        <v>221</v>
      </c>
      <c r="D242" s="14" t="s">
        <v>222</v>
      </c>
      <c r="E242" s="7" t="s">
        <v>78</v>
      </c>
      <c r="F242" s="19">
        <v>1697.4417100000001</v>
      </c>
      <c r="G242" s="19">
        <v>1378.2771399999999</v>
      </c>
    </row>
    <row r="243" spans="1:7" s="11" customFormat="1" ht="14.25" outlineLevel="1">
      <c r="A243" s="5">
        <v>66</v>
      </c>
      <c r="B243" s="10"/>
      <c r="C243" s="10" t="s">
        <v>824</v>
      </c>
      <c r="D243" s="15"/>
      <c r="E243" s="10"/>
      <c r="F243" s="20">
        <f>SUBTOTAL(9,F240:F242)</f>
        <v>25446.334719999999</v>
      </c>
      <c r="G243" s="20">
        <f>SUBTOTAL(9,G240:G242)</f>
        <v>21442.666529999999</v>
      </c>
    </row>
    <row r="244" spans="1:7" ht="30" outlineLevel="2">
      <c r="A244" s="2"/>
      <c r="B244" s="6" t="s">
        <v>1083</v>
      </c>
      <c r="C244" s="7" t="s">
        <v>278</v>
      </c>
      <c r="D244" s="14" t="s">
        <v>279</v>
      </c>
      <c r="E244" s="7" t="s">
        <v>3</v>
      </c>
      <c r="F244" s="19">
        <v>10677.0728</v>
      </c>
      <c r="G244" s="19">
        <v>8304.0196699999997</v>
      </c>
    </row>
    <row r="245" spans="1:7" ht="30" outlineLevel="2">
      <c r="A245" s="2"/>
      <c r="B245" s="6" t="s">
        <v>1083</v>
      </c>
      <c r="C245" s="7" t="s">
        <v>278</v>
      </c>
      <c r="D245" s="14" t="s">
        <v>279</v>
      </c>
      <c r="E245" s="7" t="s">
        <v>27</v>
      </c>
      <c r="F245" s="19">
        <v>14051.06595</v>
      </c>
      <c r="G245" s="19">
        <v>9312.9537199999995</v>
      </c>
    </row>
    <row r="246" spans="1:7" s="11" customFormat="1" ht="14.25" outlineLevel="1">
      <c r="A246" s="5">
        <v>67</v>
      </c>
      <c r="B246" s="10"/>
      <c r="C246" s="10" t="s">
        <v>850</v>
      </c>
      <c r="D246" s="15"/>
      <c r="E246" s="10"/>
      <c r="F246" s="20">
        <f>SUBTOTAL(9,F244:F245)</f>
        <v>24728.138749999998</v>
      </c>
      <c r="G246" s="20">
        <f>SUBTOTAL(9,G244:G245)</f>
        <v>17616.973389999999</v>
      </c>
    </row>
    <row r="247" spans="1:7" ht="28.5" customHeight="1" outlineLevel="2">
      <c r="A247" s="2"/>
      <c r="B247" s="6" t="s">
        <v>1089</v>
      </c>
      <c r="C247" s="7" t="s">
        <v>336</v>
      </c>
      <c r="D247" s="14" t="s">
        <v>339</v>
      </c>
      <c r="E247" s="7" t="s">
        <v>55</v>
      </c>
      <c r="F247" s="19">
        <v>1.6554800000000001</v>
      </c>
      <c r="G247" s="19">
        <v>0</v>
      </c>
    </row>
    <row r="248" spans="1:7" ht="28.5" customHeight="1" outlineLevel="2">
      <c r="A248" s="2"/>
      <c r="B248" s="6" t="s">
        <v>1089</v>
      </c>
      <c r="C248" s="7" t="s">
        <v>336</v>
      </c>
      <c r="D248" s="14" t="s">
        <v>339</v>
      </c>
      <c r="E248" s="7" t="s">
        <v>84</v>
      </c>
      <c r="F248" s="19">
        <v>30.67446</v>
      </c>
      <c r="G248" s="19">
        <v>29.340630000000001</v>
      </c>
    </row>
    <row r="249" spans="1:7" ht="31.5" customHeight="1" outlineLevel="2">
      <c r="A249" s="2"/>
      <c r="B249" s="6" t="s">
        <v>1089</v>
      </c>
      <c r="C249" s="7" t="s">
        <v>336</v>
      </c>
      <c r="D249" s="14" t="s">
        <v>339</v>
      </c>
      <c r="E249" s="7" t="s">
        <v>50</v>
      </c>
      <c r="F249" s="19">
        <v>0.55783000000000005</v>
      </c>
      <c r="G249" s="19">
        <v>0</v>
      </c>
    </row>
    <row r="250" spans="1:7" ht="30" customHeight="1" outlineLevel="2">
      <c r="A250" s="2"/>
      <c r="B250" s="6" t="s">
        <v>1089</v>
      </c>
      <c r="C250" s="7" t="s">
        <v>336</v>
      </c>
      <c r="D250" s="14" t="s">
        <v>339</v>
      </c>
      <c r="E250" s="7" t="s">
        <v>69</v>
      </c>
      <c r="F250" s="19">
        <v>2.9734699999999998</v>
      </c>
      <c r="G250" s="19">
        <v>0</v>
      </c>
    </row>
    <row r="251" spans="1:7" ht="32.25" customHeight="1" outlineLevel="2">
      <c r="A251" s="2"/>
      <c r="B251" s="6" t="s">
        <v>1089</v>
      </c>
      <c r="C251" s="7" t="s">
        <v>336</v>
      </c>
      <c r="D251" s="14" t="s">
        <v>339</v>
      </c>
      <c r="E251" s="7" t="s">
        <v>3</v>
      </c>
      <c r="F251" s="19">
        <v>1.2238</v>
      </c>
      <c r="G251" s="19">
        <v>0</v>
      </c>
    </row>
    <row r="252" spans="1:7" ht="30.75" customHeight="1" outlineLevel="2" collapsed="1">
      <c r="A252" s="2"/>
      <c r="B252" s="6" t="s">
        <v>1089</v>
      </c>
      <c r="C252" s="7" t="s">
        <v>336</v>
      </c>
      <c r="D252" s="14" t="s">
        <v>339</v>
      </c>
      <c r="E252" s="7" t="s">
        <v>3</v>
      </c>
      <c r="F252" s="19">
        <v>16952.079109999999</v>
      </c>
      <c r="G252" s="19">
        <v>14892.33736</v>
      </c>
    </row>
    <row r="253" spans="1:7" ht="30" outlineLevel="2">
      <c r="A253" s="2"/>
      <c r="B253" s="6" t="s">
        <v>1085</v>
      </c>
      <c r="C253" s="7" t="s">
        <v>336</v>
      </c>
      <c r="D253" s="14" t="s">
        <v>339</v>
      </c>
      <c r="E253" s="7" t="s">
        <v>44</v>
      </c>
      <c r="F253" s="19">
        <v>169.70840000000001</v>
      </c>
      <c r="G253" s="19">
        <v>140.21717000000001</v>
      </c>
    </row>
    <row r="254" spans="1:7" ht="30" outlineLevel="2">
      <c r="A254" s="2"/>
      <c r="B254" s="6" t="s">
        <v>1090</v>
      </c>
      <c r="C254" s="7" t="s">
        <v>336</v>
      </c>
      <c r="D254" s="14" t="s">
        <v>339</v>
      </c>
      <c r="E254" s="7" t="s">
        <v>46</v>
      </c>
      <c r="F254" s="19">
        <v>22.160789999999999</v>
      </c>
      <c r="G254" s="19">
        <v>15.112</v>
      </c>
    </row>
    <row r="255" spans="1:7" ht="30" outlineLevel="2">
      <c r="A255" s="2"/>
      <c r="B255" s="6" t="s">
        <v>1090</v>
      </c>
      <c r="C255" s="7" t="s">
        <v>336</v>
      </c>
      <c r="D255" s="14" t="s">
        <v>339</v>
      </c>
      <c r="E255" s="7" t="s">
        <v>45</v>
      </c>
      <c r="F255" s="19">
        <v>0.7</v>
      </c>
      <c r="G255" s="19">
        <v>0</v>
      </c>
    </row>
    <row r="256" spans="1:7" ht="30" outlineLevel="2">
      <c r="A256" s="2"/>
      <c r="B256" s="9" t="s">
        <v>1098</v>
      </c>
      <c r="C256" s="7" t="s">
        <v>336</v>
      </c>
      <c r="D256" s="14" t="s">
        <v>339</v>
      </c>
      <c r="E256" s="7" t="s">
        <v>49</v>
      </c>
      <c r="F256" s="19">
        <v>495.35712000000001</v>
      </c>
      <c r="G256" s="19">
        <v>146.80249000000001</v>
      </c>
    </row>
    <row r="257" spans="1:7" ht="30" outlineLevel="2">
      <c r="A257" s="2"/>
      <c r="B257" s="8" t="s">
        <v>1091</v>
      </c>
      <c r="C257" s="7" t="s">
        <v>336</v>
      </c>
      <c r="D257" s="14" t="s">
        <v>339</v>
      </c>
      <c r="E257" s="7" t="s">
        <v>50</v>
      </c>
      <c r="F257" s="19">
        <v>421.74218000000002</v>
      </c>
      <c r="G257" s="19">
        <v>354.90404000000001</v>
      </c>
    </row>
    <row r="258" spans="1:7" ht="30" outlineLevel="2">
      <c r="A258" s="2"/>
      <c r="B258" s="9" t="s">
        <v>1096</v>
      </c>
      <c r="C258" s="7" t="s">
        <v>336</v>
      </c>
      <c r="D258" s="14" t="s">
        <v>339</v>
      </c>
      <c r="E258" s="7" t="s">
        <v>52</v>
      </c>
      <c r="F258" s="19">
        <v>163.84143</v>
      </c>
      <c r="G258" s="19">
        <v>140.77429000000001</v>
      </c>
    </row>
    <row r="259" spans="1:7" ht="30" outlineLevel="2">
      <c r="A259" s="2"/>
      <c r="B259" s="9" t="s">
        <v>1096</v>
      </c>
      <c r="C259" s="7" t="s">
        <v>336</v>
      </c>
      <c r="D259" s="14" t="s">
        <v>339</v>
      </c>
      <c r="E259" s="7" t="s">
        <v>27</v>
      </c>
      <c r="F259" s="19">
        <v>4.8181599999999998</v>
      </c>
      <c r="G259" s="19">
        <v>3.98</v>
      </c>
    </row>
    <row r="260" spans="1:7" ht="30" outlineLevel="2" collapsed="1">
      <c r="A260" s="2"/>
      <c r="B260" s="6" t="s">
        <v>1092</v>
      </c>
      <c r="C260" s="7" t="s">
        <v>336</v>
      </c>
      <c r="D260" s="14" t="s">
        <v>339</v>
      </c>
      <c r="E260" s="7" t="s">
        <v>55</v>
      </c>
      <c r="F260" s="19">
        <v>76.871759999999995</v>
      </c>
      <c r="G260" s="19">
        <v>72.504000000000005</v>
      </c>
    </row>
    <row r="261" spans="1:7" ht="30" outlineLevel="2">
      <c r="A261" s="2"/>
      <c r="B261" s="9" t="s">
        <v>1099</v>
      </c>
      <c r="C261" s="7" t="s">
        <v>336</v>
      </c>
      <c r="D261" s="14" t="s">
        <v>339</v>
      </c>
      <c r="E261" s="7" t="s">
        <v>57</v>
      </c>
      <c r="F261" s="19">
        <v>6.2443900000000001</v>
      </c>
      <c r="G261" s="19">
        <v>6.0090000000000003</v>
      </c>
    </row>
    <row r="262" spans="1:7" ht="30" outlineLevel="2" collapsed="1">
      <c r="A262" s="2"/>
      <c r="B262" s="9" t="s">
        <v>1099</v>
      </c>
      <c r="C262" s="7" t="s">
        <v>336</v>
      </c>
      <c r="D262" s="14" t="s">
        <v>339</v>
      </c>
      <c r="E262" s="7" t="s">
        <v>57</v>
      </c>
      <c r="F262" s="19">
        <v>209.42067</v>
      </c>
      <c r="G262" s="19">
        <v>175.15801999999999</v>
      </c>
    </row>
    <row r="263" spans="1:7" ht="30" outlineLevel="2">
      <c r="A263" s="2"/>
      <c r="B263" s="9" t="s">
        <v>1099</v>
      </c>
      <c r="C263" s="7" t="s">
        <v>336</v>
      </c>
      <c r="D263" s="14" t="s">
        <v>339</v>
      </c>
      <c r="E263" s="7" t="s">
        <v>340</v>
      </c>
      <c r="F263" s="19">
        <v>53.355589999999999</v>
      </c>
      <c r="G263" s="19">
        <v>46.879770000000001</v>
      </c>
    </row>
    <row r="264" spans="1:7" ht="30" outlineLevel="2" collapsed="1">
      <c r="A264" s="2"/>
      <c r="B264" s="9" t="s">
        <v>1099</v>
      </c>
      <c r="C264" s="7" t="s">
        <v>336</v>
      </c>
      <c r="D264" s="14" t="s">
        <v>339</v>
      </c>
      <c r="E264" s="7" t="s">
        <v>58</v>
      </c>
      <c r="F264" s="19">
        <v>74.843689999999995</v>
      </c>
      <c r="G264" s="19">
        <v>62.645440000000001</v>
      </c>
    </row>
    <row r="265" spans="1:7" ht="30" outlineLevel="2">
      <c r="A265" s="2"/>
      <c r="B265" s="9" t="s">
        <v>1099</v>
      </c>
      <c r="C265" s="7" t="s">
        <v>336</v>
      </c>
      <c r="D265" s="14" t="s">
        <v>339</v>
      </c>
      <c r="E265" s="7" t="s">
        <v>60</v>
      </c>
      <c r="F265" s="19">
        <v>38.242699999999999</v>
      </c>
      <c r="G265" s="19">
        <v>31.531199999999998</v>
      </c>
    </row>
    <row r="266" spans="1:7" ht="30" outlineLevel="2">
      <c r="A266" s="2"/>
      <c r="B266" s="9" t="s">
        <v>1099</v>
      </c>
      <c r="C266" s="7" t="s">
        <v>336</v>
      </c>
      <c r="D266" s="14" t="s">
        <v>339</v>
      </c>
      <c r="E266" s="7" t="s">
        <v>58</v>
      </c>
      <c r="F266" s="19">
        <v>2.5124599999999999</v>
      </c>
      <c r="G266" s="19">
        <v>2.415</v>
      </c>
    </row>
    <row r="267" spans="1:7" ht="30" outlineLevel="2" collapsed="1">
      <c r="A267" s="2"/>
      <c r="B267" s="9" t="s">
        <v>1103</v>
      </c>
      <c r="C267" s="7" t="s">
        <v>336</v>
      </c>
      <c r="D267" s="14" t="s">
        <v>339</v>
      </c>
      <c r="E267" s="7" t="s">
        <v>2</v>
      </c>
      <c r="F267" s="19">
        <v>442.53960000000001</v>
      </c>
      <c r="G267" s="19">
        <v>362.91</v>
      </c>
    </row>
    <row r="268" spans="1:7" ht="30" outlineLevel="2" collapsed="1">
      <c r="A268" s="2"/>
      <c r="B268" s="9" t="s">
        <v>1103</v>
      </c>
      <c r="C268" s="7" t="s">
        <v>336</v>
      </c>
      <c r="D268" s="14" t="s">
        <v>339</v>
      </c>
      <c r="E268" s="7" t="s">
        <v>235</v>
      </c>
      <c r="F268" s="19">
        <v>25.483509999999999</v>
      </c>
      <c r="G268" s="19">
        <v>23.306000000000001</v>
      </c>
    </row>
    <row r="269" spans="1:7" ht="30" outlineLevel="2">
      <c r="A269" s="2"/>
      <c r="B269" s="8" t="s">
        <v>1093</v>
      </c>
      <c r="C269" s="7" t="s">
        <v>336</v>
      </c>
      <c r="D269" s="14" t="s">
        <v>339</v>
      </c>
      <c r="E269" s="7" t="s">
        <v>89</v>
      </c>
      <c r="F269" s="19">
        <v>230.30933999999999</v>
      </c>
      <c r="G269" s="19">
        <v>193.697</v>
      </c>
    </row>
    <row r="270" spans="1:7" ht="30" outlineLevel="2">
      <c r="A270" s="2"/>
      <c r="B270" s="9" t="s">
        <v>1100</v>
      </c>
      <c r="C270" s="7" t="s">
        <v>336</v>
      </c>
      <c r="D270" s="14" t="s">
        <v>339</v>
      </c>
      <c r="E270" s="7" t="s">
        <v>26</v>
      </c>
      <c r="F270" s="19">
        <v>467.69308000000001</v>
      </c>
      <c r="G270" s="19">
        <v>390.25342999999998</v>
      </c>
    </row>
    <row r="271" spans="1:7" ht="30" outlineLevel="2">
      <c r="A271" s="2"/>
      <c r="B271" s="9" t="s">
        <v>1100</v>
      </c>
      <c r="C271" s="7" t="s">
        <v>336</v>
      </c>
      <c r="D271" s="14" t="s">
        <v>339</v>
      </c>
      <c r="E271" s="7" t="s">
        <v>32</v>
      </c>
      <c r="F271" s="19">
        <v>25.199629999999999</v>
      </c>
      <c r="G271" s="19">
        <v>22.206</v>
      </c>
    </row>
    <row r="272" spans="1:7" ht="30" outlineLevel="2">
      <c r="A272" s="2"/>
      <c r="B272" s="9" t="s">
        <v>1100</v>
      </c>
      <c r="C272" s="7" t="s">
        <v>336</v>
      </c>
      <c r="D272" s="14" t="s">
        <v>339</v>
      </c>
      <c r="E272" s="7" t="s">
        <v>342</v>
      </c>
      <c r="F272" s="19">
        <v>4.4261200000000001</v>
      </c>
      <c r="G272" s="19">
        <v>3.83</v>
      </c>
    </row>
    <row r="273" spans="1:7" ht="30" outlineLevel="2" collapsed="1">
      <c r="A273" s="2"/>
      <c r="B273" s="9" t="s">
        <v>1100</v>
      </c>
      <c r="C273" s="7" t="s">
        <v>336</v>
      </c>
      <c r="D273" s="14" t="s">
        <v>339</v>
      </c>
      <c r="E273" s="7" t="s">
        <v>66</v>
      </c>
      <c r="F273" s="19">
        <v>426.28206</v>
      </c>
      <c r="G273" s="19">
        <v>361.94900000000001</v>
      </c>
    </row>
    <row r="274" spans="1:7" ht="30" outlineLevel="2">
      <c r="A274" s="2"/>
      <c r="B274" s="9" t="s">
        <v>1104</v>
      </c>
      <c r="C274" s="7" t="s">
        <v>336</v>
      </c>
      <c r="D274" s="14" t="s">
        <v>339</v>
      </c>
      <c r="E274" s="7" t="s">
        <v>68</v>
      </c>
      <c r="F274" s="19">
        <v>43.895699999999998</v>
      </c>
      <c r="G274" s="19">
        <v>37.238779999999998</v>
      </c>
    </row>
    <row r="275" spans="1:7" ht="30" outlineLevel="2">
      <c r="A275" s="2"/>
      <c r="B275" s="9" t="s">
        <v>1104</v>
      </c>
      <c r="C275" s="7" t="s">
        <v>336</v>
      </c>
      <c r="D275" s="14" t="s">
        <v>339</v>
      </c>
      <c r="E275" s="7" t="s">
        <v>69</v>
      </c>
      <c r="F275" s="19">
        <v>391.97901000000002</v>
      </c>
      <c r="G275" s="19">
        <v>336.92453999999998</v>
      </c>
    </row>
    <row r="276" spans="1:7" ht="30" outlineLevel="2" collapsed="1">
      <c r="A276" s="2"/>
      <c r="B276" s="6" t="s">
        <v>1102</v>
      </c>
      <c r="C276" s="7" t="s">
        <v>336</v>
      </c>
      <c r="D276" s="14" t="s">
        <v>339</v>
      </c>
      <c r="E276" s="7" t="s">
        <v>71</v>
      </c>
      <c r="F276" s="19">
        <v>28.101369999999999</v>
      </c>
      <c r="G276" s="19">
        <v>23.542000000000002</v>
      </c>
    </row>
    <row r="277" spans="1:7" ht="30" outlineLevel="2">
      <c r="A277" s="2"/>
      <c r="B277" s="6" t="s">
        <v>1102</v>
      </c>
      <c r="C277" s="7" t="s">
        <v>336</v>
      </c>
      <c r="D277" s="14" t="s">
        <v>339</v>
      </c>
      <c r="E277" s="7" t="s">
        <v>72</v>
      </c>
      <c r="F277" s="19">
        <v>134.09215</v>
      </c>
      <c r="G277" s="19">
        <v>107.447</v>
      </c>
    </row>
    <row r="278" spans="1:7" ht="30" outlineLevel="2">
      <c r="A278" s="2"/>
      <c r="B278" s="6" t="s">
        <v>1102</v>
      </c>
      <c r="C278" s="7" t="s">
        <v>336</v>
      </c>
      <c r="D278" s="14" t="s">
        <v>339</v>
      </c>
      <c r="E278" s="7" t="s">
        <v>73</v>
      </c>
      <c r="F278" s="19">
        <v>13.890549999999999</v>
      </c>
      <c r="G278" s="19">
        <v>10.137</v>
      </c>
    </row>
    <row r="279" spans="1:7" ht="30" outlineLevel="2" collapsed="1">
      <c r="A279" s="2"/>
      <c r="B279" s="6" t="s">
        <v>1102</v>
      </c>
      <c r="C279" s="7" t="s">
        <v>336</v>
      </c>
      <c r="D279" s="14" t="s">
        <v>339</v>
      </c>
      <c r="E279" s="7" t="s">
        <v>75</v>
      </c>
      <c r="F279" s="19">
        <v>110.81197</v>
      </c>
      <c r="G279" s="19">
        <v>85.418000000000006</v>
      </c>
    </row>
    <row r="280" spans="1:7" ht="30" outlineLevel="2">
      <c r="A280" s="2"/>
      <c r="B280" s="6" t="s">
        <v>1102</v>
      </c>
      <c r="C280" s="7" t="s">
        <v>336</v>
      </c>
      <c r="D280" s="14" t="s">
        <v>339</v>
      </c>
      <c r="E280" s="7" t="s">
        <v>73</v>
      </c>
      <c r="F280" s="19">
        <v>250.3372</v>
      </c>
      <c r="G280" s="19">
        <v>219.66800000000001</v>
      </c>
    </row>
    <row r="281" spans="1:7" ht="30" outlineLevel="2" collapsed="1">
      <c r="A281" s="2"/>
      <c r="B281" s="6" t="s">
        <v>1102</v>
      </c>
      <c r="C281" s="7" t="s">
        <v>336</v>
      </c>
      <c r="D281" s="14" t="s">
        <v>339</v>
      </c>
      <c r="E281" s="7" t="s">
        <v>75</v>
      </c>
      <c r="F281" s="19">
        <v>282.54037</v>
      </c>
      <c r="G281" s="19">
        <v>233.40656000000001</v>
      </c>
    </row>
    <row r="282" spans="1:7" ht="30" outlineLevel="2">
      <c r="A282" s="2"/>
      <c r="B282" s="9" t="s">
        <v>1094</v>
      </c>
      <c r="C282" s="7" t="s">
        <v>336</v>
      </c>
      <c r="D282" s="14" t="s">
        <v>339</v>
      </c>
      <c r="E282" s="7" t="s">
        <v>78</v>
      </c>
      <c r="F282" s="19">
        <v>76.27516</v>
      </c>
      <c r="G282" s="19">
        <v>60.74127</v>
      </c>
    </row>
    <row r="283" spans="1:7" ht="30" outlineLevel="2">
      <c r="A283" s="2"/>
      <c r="B283" s="7" t="s">
        <v>1087</v>
      </c>
      <c r="C283" s="7" t="s">
        <v>336</v>
      </c>
      <c r="D283" s="14" t="s">
        <v>339</v>
      </c>
      <c r="E283" s="7" t="s">
        <v>80</v>
      </c>
      <c r="F283" s="19">
        <v>307.22937999999999</v>
      </c>
      <c r="G283" s="19">
        <v>263.10500000000002</v>
      </c>
    </row>
    <row r="284" spans="1:7" ht="30" outlineLevel="2">
      <c r="A284" s="2"/>
      <c r="B284" s="7" t="s">
        <v>1087</v>
      </c>
      <c r="C284" s="7" t="s">
        <v>336</v>
      </c>
      <c r="D284" s="14" t="s">
        <v>339</v>
      </c>
      <c r="E284" s="7" t="s">
        <v>79</v>
      </c>
      <c r="F284" s="19">
        <v>1255.7361699999999</v>
      </c>
      <c r="G284" s="19">
        <v>1042.577</v>
      </c>
    </row>
    <row r="285" spans="1:7" ht="30" outlineLevel="2" collapsed="1">
      <c r="A285" s="2"/>
      <c r="B285" s="7" t="s">
        <v>1087</v>
      </c>
      <c r="C285" s="7" t="s">
        <v>336</v>
      </c>
      <c r="D285" s="14" t="s">
        <v>339</v>
      </c>
      <c r="E285" s="7" t="s">
        <v>81</v>
      </c>
      <c r="F285" s="19">
        <v>47.312240000000003</v>
      </c>
      <c r="G285" s="19">
        <v>41.664000000000001</v>
      </c>
    </row>
    <row r="286" spans="1:7" ht="30" outlineLevel="2">
      <c r="A286" s="2"/>
      <c r="B286" s="7" t="s">
        <v>1087</v>
      </c>
      <c r="C286" s="7" t="s">
        <v>336</v>
      </c>
      <c r="D286" s="14" t="s">
        <v>339</v>
      </c>
      <c r="E286" s="7" t="s">
        <v>82</v>
      </c>
      <c r="F286" s="19">
        <v>224.54657</v>
      </c>
      <c r="G286" s="19">
        <v>202.27348000000001</v>
      </c>
    </row>
    <row r="287" spans="1:7" ht="30" outlineLevel="2">
      <c r="A287" s="2"/>
      <c r="B287" s="7" t="s">
        <v>1101</v>
      </c>
      <c r="C287" s="7" t="s">
        <v>336</v>
      </c>
      <c r="D287" s="14" t="s">
        <v>339</v>
      </c>
      <c r="E287" s="7" t="s">
        <v>343</v>
      </c>
      <c r="F287" s="19">
        <v>118.38958</v>
      </c>
      <c r="G287" s="19">
        <v>95.11</v>
      </c>
    </row>
    <row r="288" spans="1:7" ht="30" outlineLevel="2">
      <c r="A288" s="2"/>
      <c r="B288" s="7" t="s">
        <v>1101</v>
      </c>
      <c r="C288" s="7" t="s">
        <v>336</v>
      </c>
      <c r="D288" s="14" t="s">
        <v>339</v>
      </c>
      <c r="E288" s="7" t="s">
        <v>344</v>
      </c>
      <c r="F288" s="19">
        <v>414.52636999999999</v>
      </c>
      <c r="G288" s="19">
        <v>367.4495</v>
      </c>
    </row>
    <row r="289" spans="1:7" ht="30" outlineLevel="2">
      <c r="A289" s="2"/>
      <c r="B289" s="7" t="s">
        <v>1101</v>
      </c>
      <c r="C289" s="7" t="s">
        <v>336</v>
      </c>
      <c r="D289" s="14" t="s">
        <v>339</v>
      </c>
      <c r="E289" s="7" t="s">
        <v>28</v>
      </c>
      <c r="F289" s="19">
        <v>5.0912600000000001</v>
      </c>
      <c r="G289" s="19">
        <v>4.93</v>
      </c>
    </row>
    <row r="290" spans="1:7" s="11" customFormat="1" ht="14.25" outlineLevel="1">
      <c r="A290" s="5">
        <v>68</v>
      </c>
      <c r="B290" s="10"/>
      <c r="C290" s="10" t="s">
        <v>877</v>
      </c>
      <c r="D290" s="15"/>
      <c r="E290" s="10"/>
      <c r="F290" s="20">
        <f>SUBTOTAL(9,F247:F289)</f>
        <v>24055.671880000005</v>
      </c>
      <c r="G290" s="20">
        <f>SUBTOTAL(9,G247:G289)</f>
        <v>20610.393970000005</v>
      </c>
    </row>
    <row r="291" spans="1:7" ht="30" outlineLevel="2">
      <c r="A291" s="2"/>
      <c r="B291" s="6" t="s">
        <v>1086</v>
      </c>
      <c r="C291" s="7" t="s">
        <v>415</v>
      </c>
      <c r="D291" s="14" t="s">
        <v>416</v>
      </c>
      <c r="E291" s="7" t="s">
        <v>3</v>
      </c>
      <c r="F291" s="19">
        <v>23605.962739999999</v>
      </c>
      <c r="G291" s="19">
        <v>18846.486700000001</v>
      </c>
    </row>
    <row r="292" spans="1:7" s="11" customFormat="1" ht="14.25" outlineLevel="1">
      <c r="A292" s="5">
        <v>69</v>
      </c>
      <c r="B292" s="10"/>
      <c r="C292" s="10" t="s">
        <v>912</v>
      </c>
      <c r="D292" s="15"/>
      <c r="E292" s="10"/>
      <c r="F292" s="20">
        <f>SUBTOTAL(9,F291:F291)</f>
        <v>23605.962739999999</v>
      </c>
      <c r="G292" s="20">
        <f>SUBTOTAL(9,G291:G291)</f>
        <v>18846.486700000001</v>
      </c>
    </row>
    <row r="293" spans="1:7" ht="30" outlineLevel="2">
      <c r="A293" s="2"/>
      <c r="B293" s="6" t="s">
        <v>1082</v>
      </c>
      <c r="C293" s="7" t="s">
        <v>97</v>
      </c>
      <c r="D293" s="14" t="s">
        <v>98</v>
      </c>
      <c r="E293" s="7" t="s">
        <v>3</v>
      </c>
      <c r="F293" s="19">
        <v>611.11562000000004</v>
      </c>
      <c r="G293" s="19">
        <v>600.32500000000005</v>
      </c>
    </row>
    <row r="294" spans="1:7" ht="30" outlineLevel="2">
      <c r="A294" s="2"/>
      <c r="B294" s="6" t="s">
        <v>1083</v>
      </c>
      <c r="C294" s="7" t="s">
        <v>97</v>
      </c>
      <c r="D294" s="14" t="s">
        <v>98</v>
      </c>
      <c r="E294" s="7" t="s">
        <v>3</v>
      </c>
      <c r="F294" s="19">
        <v>167.71172000000001</v>
      </c>
      <c r="G294" s="19">
        <v>164.99700000000001</v>
      </c>
    </row>
    <row r="295" spans="1:7" ht="30" outlineLevel="2">
      <c r="A295" s="2"/>
      <c r="B295" s="6" t="s">
        <v>1089</v>
      </c>
      <c r="C295" s="7" t="s">
        <v>97</v>
      </c>
      <c r="D295" s="14" t="s">
        <v>98</v>
      </c>
      <c r="E295" s="7" t="s">
        <v>3</v>
      </c>
      <c r="F295" s="19">
        <v>22488.59895</v>
      </c>
      <c r="G295" s="19">
        <v>21810.401839999999</v>
      </c>
    </row>
    <row r="296" spans="1:7" s="11" customFormat="1" ht="14.25" outlineLevel="1">
      <c r="A296" s="5">
        <v>70</v>
      </c>
      <c r="B296" s="10"/>
      <c r="C296" s="10" t="s">
        <v>768</v>
      </c>
      <c r="D296" s="15"/>
      <c r="E296" s="10"/>
      <c r="F296" s="20">
        <f>SUBTOTAL(9,F293:F295)</f>
        <v>23267.426289999999</v>
      </c>
      <c r="G296" s="20">
        <f>SUBTOTAL(9,G293:G295)</f>
        <v>22575.723839999999</v>
      </c>
    </row>
    <row r="297" spans="1:7" ht="43.5" customHeight="1" outlineLevel="2">
      <c r="A297" s="2"/>
      <c r="B297" s="6" t="s">
        <v>1086</v>
      </c>
      <c r="C297" s="7" t="s">
        <v>729</v>
      </c>
      <c r="D297" s="14" t="s">
        <v>730</v>
      </c>
      <c r="E297" s="7" t="s">
        <v>3</v>
      </c>
      <c r="F297" s="19">
        <v>22488.812559999998</v>
      </c>
      <c r="G297" s="19">
        <v>8634.2945299999992</v>
      </c>
    </row>
    <row r="298" spans="1:7" s="11" customFormat="1" ht="14.25" outlineLevel="1">
      <c r="A298" s="5">
        <v>71</v>
      </c>
      <c r="B298" s="10"/>
      <c r="C298" s="10" t="s">
        <v>1046</v>
      </c>
      <c r="D298" s="15"/>
      <c r="E298" s="10"/>
      <c r="F298" s="20">
        <f>SUBTOTAL(9,F297:F297)</f>
        <v>22488.812559999998</v>
      </c>
      <c r="G298" s="20">
        <f>SUBTOTAL(9,G297:G297)</f>
        <v>8634.2945299999992</v>
      </c>
    </row>
    <row r="299" spans="1:7" ht="30" outlineLevel="2" collapsed="1">
      <c r="A299" s="2"/>
      <c r="B299" s="6" t="s">
        <v>1088</v>
      </c>
      <c r="C299" s="7" t="s">
        <v>25</v>
      </c>
      <c r="D299" s="14" t="s">
        <v>1058</v>
      </c>
      <c r="E299" s="7" t="s">
        <v>3</v>
      </c>
      <c r="F299" s="19">
        <v>20603.12818</v>
      </c>
      <c r="G299" s="19">
        <v>19306.635689999999</v>
      </c>
    </row>
    <row r="300" spans="1:7" ht="30" outlineLevel="2">
      <c r="A300" s="2"/>
      <c r="B300" s="6" t="s">
        <v>1083</v>
      </c>
      <c r="C300" s="7" t="s">
        <v>25</v>
      </c>
      <c r="D300" s="14" t="s">
        <v>1058</v>
      </c>
      <c r="E300" s="7" t="s">
        <v>3</v>
      </c>
      <c r="F300" s="19">
        <v>993.59346000000005</v>
      </c>
      <c r="G300" s="19">
        <v>875.31399999999996</v>
      </c>
    </row>
    <row r="301" spans="1:7" ht="30" outlineLevel="2" collapsed="1">
      <c r="A301" s="2"/>
      <c r="B301" s="9" t="s">
        <v>1096</v>
      </c>
      <c r="C301" s="7" t="s">
        <v>25</v>
      </c>
      <c r="D301" s="14" t="s">
        <v>1058</v>
      </c>
      <c r="E301" s="7" t="s">
        <v>27</v>
      </c>
      <c r="F301" s="19">
        <v>230.63308000000001</v>
      </c>
      <c r="G301" s="19">
        <v>193.3792</v>
      </c>
    </row>
    <row r="302" spans="1:7" ht="30" outlineLevel="2">
      <c r="A302" s="2"/>
      <c r="B302" s="7" t="s">
        <v>1101</v>
      </c>
      <c r="C302" s="7" t="s">
        <v>25</v>
      </c>
      <c r="D302" s="14" t="s">
        <v>1058</v>
      </c>
      <c r="E302" s="7" t="s">
        <v>28</v>
      </c>
      <c r="F302" s="19">
        <v>267.90503999999999</v>
      </c>
      <c r="G302" s="19">
        <v>251.738</v>
      </c>
    </row>
    <row r="303" spans="1:7" s="11" customFormat="1" ht="14.25" outlineLevel="1">
      <c r="A303" s="5">
        <v>72</v>
      </c>
      <c r="B303" s="10"/>
      <c r="C303" s="10" t="s">
        <v>751</v>
      </c>
      <c r="D303" s="15"/>
      <c r="E303" s="10"/>
      <c r="F303" s="20">
        <f>SUBTOTAL(9,F299:F302)</f>
        <v>22095.259760000001</v>
      </c>
      <c r="G303" s="20">
        <f>SUBTOTAL(9,G299:G302)</f>
        <v>20627.066889999998</v>
      </c>
    </row>
    <row r="304" spans="1:7" ht="28.5" customHeight="1" outlineLevel="2">
      <c r="A304" s="2"/>
      <c r="B304" s="6" t="s">
        <v>1082</v>
      </c>
      <c r="C304" s="7" t="s">
        <v>155</v>
      </c>
      <c r="D304" s="14" t="s">
        <v>156</v>
      </c>
      <c r="E304" s="7" t="s">
        <v>3</v>
      </c>
      <c r="F304" s="19">
        <v>21770.93159</v>
      </c>
      <c r="G304" s="19">
        <v>11054.407219999999</v>
      </c>
    </row>
    <row r="305" spans="1:7" s="11" customFormat="1" ht="14.25" outlineLevel="1">
      <c r="A305" s="5"/>
      <c r="B305" s="10"/>
      <c r="C305" s="10" t="s">
        <v>795</v>
      </c>
      <c r="D305" s="15"/>
      <c r="E305" s="10"/>
      <c r="F305" s="20">
        <f>SUBTOTAL(9,F304:F304)</f>
        <v>21770.93159</v>
      </c>
      <c r="G305" s="20">
        <f>SUBTOTAL(9,G304:G304)</f>
        <v>11054.407219999999</v>
      </c>
    </row>
    <row r="306" spans="1:7" ht="32.25" customHeight="1" outlineLevel="2">
      <c r="A306" s="2"/>
      <c r="B306" s="6" t="s">
        <v>1088</v>
      </c>
      <c r="C306" s="7" t="s">
        <v>24</v>
      </c>
      <c r="D306" s="14" t="s">
        <v>1059</v>
      </c>
      <c r="E306" s="7" t="s">
        <v>3</v>
      </c>
      <c r="F306" s="19">
        <v>21070.030210000001</v>
      </c>
      <c r="G306" s="19">
        <v>20348.778999999999</v>
      </c>
    </row>
    <row r="307" spans="1:7" s="11" customFormat="1" ht="14.25" outlineLevel="1">
      <c r="A307" s="5">
        <v>73</v>
      </c>
      <c r="B307" s="10"/>
      <c r="C307" s="10" t="s">
        <v>750</v>
      </c>
      <c r="D307" s="15"/>
      <c r="E307" s="10"/>
      <c r="F307" s="20">
        <f>SUBTOTAL(9,F306:F306)</f>
        <v>21070.030210000001</v>
      </c>
      <c r="G307" s="20">
        <f>SUBTOTAL(9,G306:G306)</f>
        <v>20348.778999999999</v>
      </c>
    </row>
    <row r="308" spans="1:7" ht="30.75" customHeight="1" outlineLevel="2">
      <c r="A308" s="2"/>
      <c r="B308" s="6" t="s">
        <v>1088</v>
      </c>
      <c r="C308" s="7" t="s">
        <v>23</v>
      </c>
      <c r="D308" s="14" t="s">
        <v>1060</v>
      </c>
      <c r="E308" s="7" t="s">
        <v>3</v>
      </c>
      <c r="F308" s="19">
        <v>20913.03527</v>
      </c>
      <c r="G308" s="19">
        <v>20700.62</v>
      </c>
    </row>
    <row r="309" spans="1:7" s="11" customFormat="1" ht="14.25" outlineLevel="1">
      <c r="A309" s="5">
        <v>74</v>
      </c>
      <c r="B309" s="10"/>
      <c r="C309" s="10" t="s">
        <v>749</v>
      </c>
      <c r="D309" s="15"/>
      <c r="E309" s="10"/>
      <c r="F309" s="20">
        <f>SUBTOTAL(9,F308:F308)</f>
        <v>20913.03527</v>
      </c>
      <c r="G309" s="20">
        <f>SUBTOTAL(9,G308:G308)</f>
        <v>20700.62</v>
      </c>
    </row>
    <row r="310" spans="1:7" ht="30" outlineLevel="2">
      <c r="A310" s="2"/>
      <c r="B310" s="6" t="s">
        <v>1083</v>
      </c>
      <c r="C310" s="7" t="s">
        <v>325</v>
      </c>
      <c r="D310" s="14" t="s">
        <v>326</v>
      </c>
      <c r="E310" s="7" t="s">
        <v>3</v>
      </c>
      <c r="F310" s="19">
        <v>20577.032029999998</v>
      </c>
      <c r="G310" s="19">
        <v>13945.78508</v>
      </c>
    </row>
    <row r="311" spans="1:7" s="11" customFormat="1" ht="14.25" outlineLevel="1">
      <c r="A311" s="5">
        <v>75</v>
      </c>
      <c r="B311" s="10"/>
      <c r="C311" s="10" t="s">
        <v>872</v>
      </c>
      <c r="D311" s="15"/>
      <c r="E311" s="10"/>
      <c r="F311" s="20">
        <f>SUBTOTAL(9,F310:F310)</f>
        <v>20577.032029999998</v>
      </c>
      <c r="G311" s="20">
        <f>SUBTOTAL(9,G310:G310)</f>
        <v>13945.78508</v>
      </c>
    </row>
    <row r="312" spans="1:7" ht="45" outlineLevel="2">
      <c r="A312" s="2"/>
      <c r="B312" s="6" t="s">
        <v>1090</v>
      </c>
      <c r="C312" s="7" t="s">
        <v>454</v>
      </c>
      <c r="D312" s="14" t="s">
        <v>455</v>
      </c>
      <c r="E312" s="7" t="s">
        <v>45</v>
      </c>
      <c r="F312" s="19">
        <v>20570.47352</v>
      </c>
      <c r="G312" s="19">
        <v>18275.26267</v>
      </c>
    </row>
    <row r="313" spans="1:7" s="11" customFormat="1" ht="14.25" outlineLevel="1">
      <c r="A313" s="5">
        <v>76</v>
      </c>
      <c r="B313" s="10"/>
      <c r="C313" s="10" t="s">
        <v>930</v>
      </c>
      <c r="D313" s="15"/>
      <c r="E313" s="10"/>
      <c r="F313" s="20">
        <f>SUBTOTAL(9,F312:F312)</f>
        <v>20570.47352</v>
      </c>
      <c r="G313" s="20">
        <f>SUBTOTAL(9,G312:G312)</f>
        <v>18275.26267</v>
      </c>
    </row>
    <row r="314" spans="1:7" ht="30" outlineLevel="2">
      <c r="A314" s="2"/>
      <c r="B314" s="9" t="s">
        <v>1094</v>
      </c>
      <c r="C314" s="7" t="s">
        <v>646</v>
      </c>
      <c r="D314" s="14" t="s">
        <v>647</v>
      </c>
      <c r="E314" s="7" t="s">
        <v>648</v>
      </c>
      <c r="F314" s="19">
        <v>20530.985400000001</v>
      </c>
      <c r="G314" s="19">
        <v>10259.36498</v>
      </c>
    </row>
    <row r="315" spans="1:7" s="11" customFormat="1" ht="14.25" outlineLevel="1">
      <c r="A315" s="5">
        <v>77</v>
      </c>
      <c r="B315" s="10"/>
      <c r="C315" s="10" t="s">
        <v>1019</v>
      </c>
      <c r="D315" s="15"/>
      <c r="E315" s="10"/>
      <c r="F315" s="20">
        <f>SUBTOTAL(9,F314:F314)</f>
        <v>20530.985400000001</v>
      </c>
      <c r="G315" s="20">
        <f>SUBTOTAL(9,G314:G314)</f>
        <v>10259.36498</v>
      </c>
    </row>
    <row r="316" spans="1:7" ht="30" outlineLevel="2" collapsed="1">
      <c r="A316" s="2"/>
      <c r="B316" s="6" t="s">
        <v>1102</v>
      </c>
      <c r="C316" s="7" t="s">
        <v>641</v>
      </c>
      <c r="D316" s="14" t="s">
        <v>642</v>
      </c>
      <c r="E316" s="7" t="s">
        <v>145</v>
      </c>
      <c r="F316" s="19">
        <v>4829.3107600000003</v>
      </c>
      <c r="G316" s="19">
        <v>3700.3339999999998</v>
      </c>
    </row>
    <row r="317" spans="1:7" ht="30" outlineLevel="2">
      <c r="A317" s="2"/>
      <c r="B317" s="6" t="s">
        <v>1102</v>
      </c>
      <c r="C317" s="7" t="s">
        <v>641</v>
      </c>
      <c r="D317" s="14" t="s">
        <v>642</v>
      </c>
      <c r="E317" s="7" t="s">
        <v>643</v>
      </c>
      <c r="F317" s="19">
        <v>8603.1449300000004</v>
      </c>
      <c r="G317" s="19">
        <v>5133.2243099999996</v>
      </c>
    </row>
    <row r="318" spans="1:7" ht="30" outlineLevel="2">
      <c r="A318" s="2"/>
      <c r="B318" s="9" t="s">
        <v>1094</v>
      </c>
      <c r="C318" s="7" t="s">
        <v>641</v>
      </c>
      <c r="D318" s="14" t="s">
        <v>642</v>
      </c>
      <c r="E318" s="7" t="s">
        <v>145</v>
      </c>
      <c r="F318" s="19">
        <v>6862.2819900000004</v>
      </c>
      <c r="G318" s="19">
        <v>3798.5415600000001</v>
      </c>
    </row>
    <row r="319" spans="1:7" s="11" customFormat="1" ht="14.25" outlineLevel="1">
      <c r="A319" s="5">
        <v>78</v>
      </c>
      <c r="B319" s="10"/>
      <c r="C319" s="10" t="s">
        <v>1017</v>
      </c>
      <c r="D319" s="15"/>
      <c r="E319" s="10"/>
      <c r="F319" s="20">
        <f>SUBTOTAL(9,F316:F318)</f>
        <v>20294.737680000002</v>
      </c>
      <c r="G319" s="20">
        <f>SUBTOTAL(9,G316:G318)</f>
        <v>12632.09987</v>
      </c>
    </row>
    <row r="320" spans="1:7" ht="44.25" customHeight="1" outlineLevel="2">
      <c r="A320" s="2"/>
      <c r="B320" s="9" t="s">
        <v>1097</v>
      </c>
      <c r="C320" s="7" t="s">
        <v>486</v>
      </c>
      <c r="D320" s="14" t="s">
        <v>487</v>
      </c>
      <c r="E320" s="7" t="s">
        <v>62</v>
      </c>
      <c r="F320" s="19">
        <v>17014.347409999998</v>
      </c>
      <c r="G320" s="19">
        <v>16980.341</v>
      </c>
    </row>
    <row r="321" spans="1:7" ht="30" outlineLevel="2">
      <c r="A321" s="2"/>
      <c r="B321" s="8" t="s">
        <v>1093</v>
      </c>
      <c r="C321" s="7" t="s">
        <v>486</v>
      </c>
      <c r="D321" s="14" t="s">
        <v>487</v>
      </c>
      <c r="E321" s="7" t="s">
        <v>62</v>
      </c>
      <c r="F321" s="19">
        <v>3204.4823200000001</v>
      </c>
      <c r="G321" s="19">
        <v>3174.7730000000001</v>
      </c>
    </row>
    <row r="322" spans="1:7" s="11" customFormat="1" ht="14.25" outlineLevel="1">
      <c r="A322" s="5">
        <v>79</v>
      </c>
      <c r="B322" s="10"/>
      <c r="C322" s="10" t="s">
        <v>946</v>
      </c>
      <c r="D322" s="15"/>
      <c r="E322" s="10"/>
      <c r="F322" s="20">
        <f>SUBTOTAL(9,F320:F321)</f>
        <v>20218.829729999998</v>
      </c>
      <c r="G322" s="20">
        <f>SUBTOTAL(9,G320:G321)</f>
        <v>20155.114000000001</v>
      </c>
    </row>
    <row r="323" spans="1:7" ht="30" outlineLevel="2">
      <c r="A323" s="2"/>
      <c r="B323" s="9" t="s">
        <v>1104</v>
      </c>
      <c r="C323" s="7" t="s">
        <v>627</v>
      </c>
      <c r="D323" s="14" t="s">
        <v>628</v>
      </c>
      <c r="E323" s="7" t="s">
        <v>69</v>
      </c>
      <c r="F323" s="19">
        <v>19605.947639999999</v>
      </c>
      <c r="G323" s="19">
        <v>13586.32581</v>
      </c>
    </row>
    <row r="324" spans="1:7" s="11" customFormat="1" ht="14.25" outlineLevel="1">
      <c r="A324" s="5">
        <v>80</v>
      </c>
      <c r="B324" s="10"/>
      <c r="C324" s="10" t="s">
        <v>1011</v>
      </c>
      <c r="D324" s="15"/>
      <c r="E324" s="10"/>
      <c r="F324" s="20">
        <f>SUBTOTAL(9,F323:F323)</f>
        <v>19605.947639999999</v>
      </c>
      <c r="G324" s="20">
        <f>SUBTOTAL(9,G323:G323)</f>
        <v>13586.32581</v>
      </c>
    </row>
    <row r="325" spans="1:7" ht="30" outlineLevel="2">
      <c r="A325" s="2"/>
      <c r="B325" s="6" t="s">
        <v>1102</v>
      </c>
      <c r="C325" s="7" t="s">
        <v>581</v>
      </c>
      <c r="D325" s="14" t="s">
        <v>582</v>
      </c>
      <c r="E325" s="7" t="s">
        <v>72</v>
      </c>
      <c r="F325" s="19">
        <v>19366.793259999999</v>
      </c>
      <c r="G325" s="19">
        <v>13830.758</v>
      </c>
    </row>
    <row r="326" spans="1:7" s="11" customFormat="1" ht="14.25" outlineLevel="1">
      <c r="A326" s="5">
        <v>81</v>
      </c>
      <c r="B326" s="10"/>
      <c r="C326" s="10" t="s">
        <v>990</v>
      </c>
      <c r="D326" s="15"/>
      <c r="E326" s="10"/>
      <c r="F326" s="20">
        <f>SUBTOTAL(9,F325:F325)</f>
        <v>19366.793259999999</v>
      </c>
      <c r="G326" s="20">
        <f>SUBTOTAL(9,G325:G325)</f>
        <v>13830.758</v>
      </c>
    </row>
    <row r="327" spans="1:7" ht="30" outlineLevel="2">
      <c r="A327" s="2"/>
      <c r="B327" s="6" t="s">
        <v>1086</v>
      </c>
      <c r="C327" s="7" t="s">
        <v>423</v>
      </c>
      <c r="D327" s="14" t="s">
        <v>424</v>
      </c>
      <c r="E327" s="7" t="s">
        <v>3</v>
      </c>
      <c r="F327" s="19">
        <v>19148.335459999998</v>
      </c>
      <c r="G327" s="19">
        <v>11463.396269999999</v>
      </c>
    </row>
    <row r="328" spans="1:7" s="11" customFormat="1" ht="14.25" outlineLevel="1">
      <c r="A328" s="5">
        <v>82</v>
      </c>
      <c r="B328" s="10"/>
      <c r="C328" s="10" t="s">
        <v>916</v>
      </c>
      <c r="D328" s="15"/>
      <c r="E328" s="10"/>
      <c r="F328" s="20">
        <f>SUBTOTAL(9,F327:F327)</f>
        <v>19148.335459999998</v>
      </c>
      <c r="G328" s="20">
        <f>SUBTOTAL(9,G327:G327)</f>
        <v>11463.396269999999</v>
      </c>
    </row>
    <row r="329" spans="1:7" ht="45" outlineLevel="2">
      <c r="A329" s="2"/>
      <c r="B329" s="9" t="s">
        <v>1097</v>
      </c>
      <c r="C329" s="7" t="s">
        <v>639</v>
      </c>
      <c r="D329" s="14" t="s">
        <v>640</v>
      </c>
      <c r="E329" s="7" t="s">
        <v>3</v>
      </c>
      <c r="F329" s="19">
        <v>18179.51856</v>
      </c>
      <c r="G329" s="19">
        <v>18113.120999999999</v>
      </c>
    </row>
    <row r="330" spans="1:7" ht="30" outlineLevel="2" collapsed="1">
      <c r="A330" s="2"/>
      <c r="B330" s="6" t="s">
        <v>1089</v>
      </c>
      <c r="C330" s="7" t="s">
        <v>639</v>
      </c>
      <c r="D330" s="14" t="s">
        <v>640</v>
      </c>
      <c r="E330" s="7" t="s">
        <v>3</v>
      </c>
      <c r="F330" s="19">
        <v>10.236599999999999</v>
      </c>
      <c r="G330" s="19">
        <v>0</v>
      </c>
    </row>
    <row r="331" spans="1:7" ht="30" outlineLevel="2">
      <c r="A331" s="2"/>
      <c r="B331" s="6" t="s">
        <v>1089</v>
      </c>
      <c r="C331" s="7" t="s">
        <v>639</v>
      </c>
      <c r="D331" s="14" t="s">
        <v>640</v>
      </c>
      <c r="E331" s="7" t="s">
        <v>3</v>
      </c>
      <c r="F331" s="19">
        <v>0.85412999999999994</v>
      </c>
      <c r="G331" s="19">
        <v>0</v>
      </c>
    </row>
    <row r="332" spans="1:7" ht="30" outlineLevel="2" collapsed="1">
      <c r="A332" s="2"/>
      <c r="B332" s="6" t="s">
        <v>1089</v>
      </c>
      <c r="C332" s="7" t="s">
        <v>639</v>
      </c>
      <c r="D332" s="14" t="s">
        <v>640</v>
      </c>
      <c r="E332" s="7" t="s">
        <v>3</v>
      </c>
      <c r="F332" s="19">
        <v>902.73199</v>
      </c>
      <c r="G332" s="19">
        <v>888.04</v>
      </c>
    </row>
    <row r="333" spans="1:7" ht="30" outlineLevel="2">
      <c r="A333" s="2"/>
      <c r="B333" s="9" t="s">
        <v>1094</v>
      </c>
      <c r="C333" s="7" t="s">
        <v>639</v>
      </c>
      <c r="D333" s="14" t="s">
        <v>640</v>
      </c>
      <c r="E333" s="7" t="s">
        <v>145</v>
      </c>
      <c r="F333" s="19">
        <v>27.530139999999999</v>
      </c>
      <c r="G333" s="19">
        <v>0</v>
      </c>
    </row>
    <row r="334" spans="1:7" s="11" customFormat="1" ht="14.25" outlineLevel="1">
      <c r="A334" s="5">
        <v>83</v>
      </c>
      <c r="B334" s="10"/>
      <c r="C334" s="10" t="s">
        <v>1016</v>
      </c>
      <c r="D334" s="15"/>
      <c r="E334" s="10"/>
      <c r="F334" s="20">
        <f>SUBTOTAL(9,F329:F333)</f>
        <v>19120.871419999999</v>
      </c>
      <c r="G334" s="20">
        <f>SUBTOTAL(9,G329:G333)</f>
        <v>19001.161</v>
      </c>
    </row>
    <row r="335" spans="1:7" ht="40.5" customHeight="1" outlineLevel="2">
      <c r="A335" s="2"/>
      <c r="B335" s="6" t="s">
        <v>1088</v>
      </c>
      <c r="C335" s="7" t="s">
        <v>114</v>
      </c>
      <c r="D335" s="14" t="s">
        <v>115</v>
      </c>
      <c r="E335" s="7" t="s">
        <v>3</v>
      </c>
      <c r="F335" s="19">
        <v>18849.504110000002</v>
      </c>
      <c r="G335" s="19">
        <v>12343.552530000001</v>
      </c>
    </row>
    <row r="336" spans="1:7" s="11" customFormat="1" ht="14.25" outlineLevel="1">
      <c r="A336" s="5">
        <v>84</v>
      </c>
      <c r="B336" s="10"/>
      <c r="C336" s="10" t="s">
        <v>776</v>
      </c>
      <c r="D336" s="15"/>
      <c r="E336" s="10"/>
      <c r="F336" s="20">
        <f>SUBTOTAL(9,F335:F335)</f>
        <v>18849.504110000002</v>
      </c>
      <c r="G336" s="20">
        <f>SUBTOTAL(9,G335:G335)</f>
        <v>12343.552530000001</v>
      </c>
    </row>
    <row r="337" spans="1:7" ht="37.5" customHeight="1" outlineLevel="2" collapsed="1">
      <c r="A337" s="2"/>
      <c r="B337" s="6" t="s">
        <v>1085</v>
      </c>
      <c r="C337" s="7" t="s">
        <v>397</v>
      </c>
      <c r="D337" s="14" t="s">
        <v>398</v>
      </c>
      <c r="E337" s="7" t="s">
        <v>3</v>
      </c>
      <c r="F337" s="19">
        <v>18550.884310000001</v>
      </c>
      <c r="G337" s="19">
        <v>17437.224460000001</v>
      </c>
    </row>
    <row r="338" spans="1:7" s="11" customFormat="1" ht="14.25" outlineLevel="1">
      <c r="A338" s="5">
        <v>85</v>
      </c>
      <c r="B338" s="10"/>
      <c r="C338" s="10" t="s">
        <v>904</v>
      </c>
      <c r="D338" s="15"/>
      <c r="E338" s="10"/>
      <c r="F338" s="20">
        <f>SUBTOTAL(9,F337:F337)</f>
        <v>18550.884310000001</v>
      </c>
      <c r="G338" s="20">
        <f>SUBTOTAL(9,G337:G337)</f>
        <v>17437.224460000001</v>
      </c>
    </row>
    <row r="339" spans="1:7" ht="30" outlineLevel="2" collapsed="1">
      <c r="A339" s="2"/>
      <c r="B339" s="6" t="s">
        <v>1083</v>
      </c>
      <c r="C339" s="7" t="s">
        <v>267</v>
      </c>
      <c r="D339" s="14" t="s">
        <v>268</v>
      </c>
      <c r="E339" s="7" t="s">
        <v>3</v>
      </c>
      <c r="F339" s="19">
        <v>18266.80128</v>
      </c>
      <c r="G339" s="19">
        <v>12159.13069</v>
      </c>
    </row>
    <row r="340" spans="1:7" s="11" customFormat="1" ht="14.25" outlineLevel="1">
      <c r="A340" s="5">
        <v>86</v>
      </c>
      <c r="B340" s="10"/>
      <c r="C340" s="10" t="s">
        <v>845</v>
      </c>
      <c r="D340" s="15"/>
      <c r="E340" s="10"/>
      <c r="F340" s="20">
        <f>SUBTOTAL(9,F339:F339)</f>
        <v>18266.80128</v>
      </c>
      <c r="G340" s="20">
        <f>SUBTOTAL(9,G339:G339)</f>
        <v>12159.13069</v>
      </c>
    </row>
    <row r="341" spans="1:7" ht="30" outlineLevel="2">
      <c r="A341" s="2"/>
      <c r="B341" s="6" t="s">
        <v>1083</v>
      </c>
      <c r="C341" s="7" t="s">
        <v>210</v>
      </c>
      <c r="D341" s="14" t="s">
        <v>211</v>
      </c>
      <c r="E341" s="7" t="s">
        <v>3</v>
      </c>
      <c r="F341" s="19">
        <v>18204.213080000001</v>
      </c>
      <c r="G341" s="19">
        <v>15971.05033</v>
      </c>
    </row>
    <row r="342" spans="1:7" s="11" customFormat="1" ht="14.25" outlineLevel="1">
      <c r="A342" s="5">
        <v>87</v>
      </c>
      <c r="B342" s="10"/>
      <c r="C342" s="10" t="s">
        <v>819</v>
      </c>
      <c r="D342" s="15"/>
      <c r="E342" s="10"/>
      <c r="F342" s="20">
        <f>SUBTOTAL(9,F341:F341)</f>
        <v>18204.213080000001</v>
      </c>
      <c r="G342" s="20">
        <f>SUBTOTAL(9,G341:G341)</f>
        <v>15971.05033</v>
      </c>
    </row>
    <row r="343" spans="1:7" ht="30" outlineLevel="2">
      <c r="A343" s="2"/>
      <c r="B343" s="6" t="s">
        <v>1084</v>
      </c>
      <c r="C343" s="7" t="s">
        <v>383</v>
      </c>
      <c r="D343" s="14" t="s">
        <v>384</v>
      </c>
      <c r="E343" s="7" t="s">
        <v>3</v>
      </c>
      <c r="F343" s="19">
        <v>17863.438709999999</v>
      </c>
      <c r="G343" s="19">
        <v>12723.63255</v>
      </c>
    </row>
    <row r="344" spans="1:7" s="11" customFormat="1" ht="14.25" outlineLevel="1">
      <c r="A344" s="5">
        <v>88</v>
      </c>
      <c r="B344" s="10"/>
      <c r="C344" s="10" t="s">
        <v>897</v>
      </c>
      <c r="D344" s="15"/>
      <c r="E344" s="10"/>
      <c r="F344" s="20">
        <f>SUBTOTAL(9,F343:F343)</f>
        <v>17863.438709999999</v>
      </c>
      <c r="G344" s="20">
        <f>SUBTOTAL(9,G343:G343)</f>
        <v>12723.63255</v>
      </c>
    </row>
    <row r="345" spans="1:7" ht="30" outlineLevel="2">
      <c r="A345" s="2"/>
      <c r="B345" s="6" t="s">
        <v>1084</v>
      </c>
      <c r="C345" s="7" t="s">
        <v>391</v>
      </c>
      <c r="D345" s="14" t="s">
        <v>392</v>
      </c>
      <c r="E345" s="7" t="s">
        <v>3</v>
      </c>
      <c r="F345" s="19">
        <v>17795.866819999999</v>
      </c>
      <c r="G345" s="19">
        <v>10671.15453</v>
      </c>
    </row>
    <row r="346" spans="1:7" s="11" customFormat="1" ht="14.25" outlineLevel="1">
      <c r="A346" s="5">
        <v>89</v>
      </c>
      <c r="B346" s="10"/>
      <c r="C346" s="10" t="s">
        <v>901</v>
      </c>
      <c r="D346" s="15"/>
      <c r="E346" s="10"/>
      <c r="F346" s="20">
        <f>SUBTOTAL(9,F345:F345)</f>
        <v>17795.866819999999</v>
      </c>
      <c r="G346" s="20">
        <f>SUBTOTAL(9,G345:G345)</f>
        <v>10671.15453</v>
      </c>
    </row>
    <row r="347" spans="1:7" ht="35.25" customHeight="1" outlineLevel="2">
      <c r="A347" s="2"/>
      <c r="B347" s="6" t="s">
        <v>1088</v>
      </c>
      <c r="C347" s="7" t="s">
        <v>31</v>
      </c>
      <c r="D347" s="14" t="s">
        <v>1061</v>
      </c>
      <c r="E347" s="7" t="s">
        <v>3</v>
      </c>
      <c r="F347" s="19">
        <v>17658.862779999999</v>
      </c>
      <c r="G347" s="19">
        <v>13625.30632</v>
      </c>
    </row>
    <row r="348" spans="1:7" s="11" customFormat="1" ht="14.25" outlineLevel="1">
      <c r="A348" s="5">
        <v>90</v>
      </c>
      <c r="B348" s="10"/>
      <c r="C348" s="10" t="s">
        <v>754</v>
      </c>
      <c r="D348" s="15"/>
      <c r="E348" s="10"/>
      <c r="F348" s="20">
        <f>SUBTOTAL(9,F347:F347)</f>
        <v>17658.862779999999</v>
      </c>
      <c r="G348" s="20">
        <f>SUBTOTAL(9,G347:G347)</f>
        <v>13625.30632</v>
      </c>
    </row>
    <row r="349" spans="1:7" ht="30" outlineLevel="2">
      <c r="A349" s="2"/>
      <c r="B349" s="9" t="s">
        <v>1104</v>
      </c>
      <c r="C349" s="7" t="s">
        <v>625</v>
      </c>
      <c r="D349" s="14" t="s">
        <v>626</v>
      </c>
      <c r="E349" s="7" t="s">
        <v>69</v>
      </c>
      <c r="F349" s="19">
        <v>17328.70347</v>
      </c>
      <c r="G349" s="19">
        <v>15578.11</v>
      </c>
    </row>
    <row r="350" spans="1:7" s="11" customFormat="1" ht="14.25" outlineLevel="1">
      <c r="A350" s="5">
        <v>91</v>
      </c>
      <c r="B350" s="10"/>
      <c r="C350" s="10" t="s">
        <v>1010</v>
      </c>
      <c r="D350" s="15"/>
      <c r="E350" s="10"/>
      <c r="F350" s="20">
        <f>SUBTOTAL(9,F349:F349)</f>
        <v>17328.70347</v>
      </c>
      <c r="G350" s="20">
        <f>SUBTOTAL(9,G349:G349)</f>
        <v>15578.11</v>
      </c>
    </row>
    <row r="351" spans="1:7" ht="30" outlineLevel="2">
      <c r="A351" s="2"/>
      <c r="B351" s="6" t="s">
        <v>1089</v>
      </c>
      <c r="C351" s="7" t="s">
        <v>316</v>
      </c>
      <c r="D351" s="14" t="s">
        <v>317</v>
      </c>
      <c r="E351" s="7" t="s">
        <v>3</v>
      </c>
      <c r="F351" s="19">
        <v>17268.24296</v>
      </c>
      <c r="G351" s="19">
        <v>11917.547909999999</v>
      </c>
    </row>
    <row r="352" spans="1:7" s="11" customFormat="1" ht="14.25" outlineLevel="1">
      <c r="A352" s="5">
        <v>92</v>
      </c>
      <c r="B352" s="10"/>
      <c r="C352" s="10" t="s">
        <v>868</v>
      </c>
      <c r="D352" s="15"/>
      <c r="E352" s="10"/>
      <c r="F352" s="20">
        <f>SUBTOTAL(9,F351:F351)</f>
        <v>17268.24296</v>
      </c>
      <c r="G352" s="20">
        <f>SUBTOTAL(9,G351:G351)</f>
        <v>11917.547909999999</v>
      </c>
    </row>
    <row r="353" spans="1:7" ht="45" outlineLevel="2">
      <c r="A353" s="2"/>
      <c r="B353" s="9" t="s">
        <v>1097</v>
      </c>
      <c r="C353" s="7" t="s">
        <v>42</v>
      </c>
      <c r="D353" s="14" t="s">
        <v>1062</v>
      </c>
      <c r="E353" s="7" t="s">
        <v>3</v>
      </c>
      <c r="F353" s="19">
        <v>15720.69721</v>
      </c>
      <c r="G353" s="19">
        <v>15566.42654</v>
      </c>
    </row>
    <row r="354" spans="1:7" ht="30" outlineLevel="2">
      <c r="A354" s="2"/>
      <c r="B354" s="6" t="s">
        <v>1085</v>
      </c>
      <c r="C354" s="7" t="s">
        <v>42</v>
      </c>
      <c r="D354" s="14" t="s">
        <v>1062</v>
      </c>
      <c r="E354" s="7" t="s">
        <v>44</v>
      </c>
      <c r="F354" s="19">
        <v>121.81194000000001</v>
      </c>
      <c r="G354" s="19">
        <v>118.02800000000001</v>
      </c>
    </row>
    <row r="355" spans="1:7" ht="30" outlineLevel="2" collapsed="1">
      <c r="A355" s="2"/>
      <c r="B355" s="6" t="s">
        <v>1090</v>
      </c>
      <c r="C355" s="7" t="s">
        <v>42</v>
      </c>
      <c r="D355" s="14" t="s">
        <v>1062</v>
      </c>
      <c r="E355" s="7" t="s">
        <v>45</v>
      </c>
      <c r="F355" s="19">
        <v>105.26058</v>
      </c>
      <c r="G355" s="19">
        <v>101.925</v>
      </c>
    </row>
    <row r="356" spans="1:7" ht="30" outlineLevel="2" collapsed="1">
      <c r="A356" s="2"/>
      <c r="B356" s="9" t="s">
        <v>1098</v>
      </c>
      <c r="C356" s="7" t="s">
        <v>42</v>
      </c>
      <c r="D356" s="14" t="s">
        <v>1062</v>
      </c>
      <c r="E356" s="7" t="s">
        <v>48</v>
      </c>
      <c r="F356" s="19">
        <v>108.97891</v>
      </c>
      <c r="G356" s="19">
        <v>105.51600000000001</v>
      </c>
    </row>
    <row r="357" spans="1:7" ht="30" outlineLevel="2">
      <c r="A357" s="2"/>
      <c r="B357" s="8" t="s">
        <v>1091</v>
      </c>
      <c r="C357" s="7" t="s">
        <v>42</v>
      </c>
      <c r="D357" s="14" t="s">
        <v>1062</v>
      </c>
      <c r="E357" s="7" t="s">
        <v>43</v>
      </c>
      <c r="F357" s="19">
        <v>160.26456999999999</v>
      </c>
      <c r="G357" s="19">
        <v>155.06399999999999</v>
      </c>
    </row>
    <row r="358" spans="1:7" ht="30" outlineLevel="2" collapsed="1">
      <c r="A358" s="2"/>
      <c r="B358" s="8" t="s">
        <v>1091</v>
      </c>
      <c r="C358" s="7" t="s">
        <v>42</v>
      </c>
      <c r="D358" s="14" t="s">
        <v>1062</v>
      </c>
      <c r="E358" s="7" t="s">
        <v>50</v>
      </c>
      <c r="F358" s="19">
        <v>37.29562</v>
      </c>
      <c r="G358" s="19">
        <v>36.048000000000002</v>
      </c>
    </row>
    <row r="359" spans="1:7" ht="30" outlineLevel="2" collapsed="1">
      <c r="A359" s="2"/>
      <c r="B359" s="9" t="s">
        <v>1096</v>
      </c>
      <c r="C359" s="7" t="s">
        <v>42</v>
      </c>
      <c r="D359" s="14" t="s">
        <v>1062</v>
      </c>
      <c r="E359" s="7" t="s">
        <v>53</v>
      </c>
      <c r="F359" s="19">
        <v>99.672870000000003</v>
      </c>
      <c r="G359" s="19">
        <v>96.448999999999998</v>
      </c>
    </row>
    <row r="360" spans="1:7" ht="30" outlineLevel="2">
      <c r="A360" s="2"/>
      <c r="B360" s="9" t="s">
        <v>1096</v>
      </c>
      <c r="C360" s="7" t="s">
        <v>42</v>
      </c>
      <c r="D360" s="14" t="s">
        <v>1062</v>
      </c>
      <c r="E360" s="7" t="s">
        <v>27</v>
      </c>
      <c r="F360" s="19">
        <v>29.177859999999999</v>
      </c>
      <c r="G360" s="19">
        <v>28.263000000000002</v>
      </c>
    </row>
    <row r="361" spans="1:7" ht="30" outlineLevel="2">
      <c r="A361" s="2"/>
      <c r="B361" s="9" t="s">
        <v>1096</v>
      </c>
      <c r="C361" s="7" t="s">
        <v>42</v>
      </c>
      <c r="D361" s="14" t="s">
        <v>1062</v>
      </c>
      <c r="E361" s="7" t="s">
        <v>54</v>
      </c>
      <c r="F361" s="19">
        <v>24.31765</v>
      </c>
      <c r="G361" s="19">
        <v>23.556000000000001</v>
      </c>
    </row>
    <row r="362" spans="1:7" ht="30" outlineLevel="2">
      <c r="A362" s="2"/>
      <c r="B362" s="8" t="s">
        <v>1099</v>
      </c>
      <c r="C362" s="7" t="s">
        <v>42</v>
      </c>
      <c r="D362" s="14" t="s">
        <v>1062</v>
      </c>
      <c r="E362" s="7" t="s">
        <v>57</v>
      </c>
      <c r="F362" s="19">
        <v>44.311590000000002</v>
      </c>
      <c r="G362" s="19">
        <v>42.953000000000003</v>
      </c>
    </row>
    <row r="363" spans="1:7" ht="30" outlineLevel="2" collapsed="1">
      <c r="A363" s="2"/>
      <c r="B363" s="8" t="s">
        <v>1099</v>
      </c>
      <c r="C363" s="7" t="s">
        <v>42</v>
      </c>
      <c r="D363" s="14" t="s">
        <v>1062</v>
      </c>
      <c r="E363" s="7" t="s">
        <v>58</v>
      </c>
      <c r="F363" s="19">
        <v>23.614930000000001</v>
      </c>
      <c r="G363" s="19">
        <v>22.882000000000001</v>
      </c>
    </row>
    <row r="364" spans="1:7" ht="30" outlineLevel="2">
      <c r="A364" s="2"/>
      <c r="B364" s="8" t="s">
        <v>1093</v>
      </c>
      <c r="C364" s="7" t="s">
        <v>42</v>
      </c>
      <c r="D364" s="14" t="s">
        <v>1062</v>
      </c>
      <c r="E364" s="7" t="s">
        <v>61</v>
      </c>
      <c r="F364" s="19">
        <v>16.5976</v>
      </c>
      <c r="G364" s="19">
        <v>16.076000000000001</v>
      </c>
    </row>
    <row r="365" spans="1:7" ht="30" outlineLevel="2" collapsed="1">
      <c r="A365" s="2"/>
      <c r="B365" s="8" t="s">
        <v>1093</v>
      </c>
      <c r="C365" s="7" t="s">
        <v>42</v>
      </c>
      <c r="D365" s="14" t="s">
        <v>1062</v>
      </c>
      <c r="E365" s="7" t="s">
        <v>62</v>
      </c>
      <c r="F365" s="19">
        <v>7.6904199999999996</v>
      </c>
      <c r="G365" s="19">
        <v>7.4240000000000004</v>
      </c>
    </row>
    <row r="366" spans="1:7" ht="30" outlineLevel="2">
      <c r="A366" s="2"/>
      <c r="B366" s="8" t="s">
        <v>1093</v>
      </c>
      <c r="C366" s="7" t="s">
        <v>42</v>
      </c>
      <c r="D366" s="14" t="s">
        <v>1062</v>
      </c>
      <c r="E366" s="7" t="s">
        <v>65</v>
      </c>
      <c r="F366" s="19">
        <v>62.19708</v>
      </c>
      <c r="G366" s="19">
        <v>60.128999999999998</v>
      </c>
    </row>
    <row r="367" spans="1:7" ht="30" outlineLevel="2" collapsed="1">
      <c r="A367" s="2"/>
      <c r="B367" s="9" t="s">
        <v>1100</v>
      </c>
      <c r="C367" s="7" t="s">
        <v>42</v>
      </c>
      <c r="D367" s="14" t="s">
        <v>1062</v>
      </c>
      <c r="E367" s="7" t="s">
        <v>66</v>
      </c>
      <c r="F367" s="19">
        <v>18.660229999999999</v>
      </c>
      <c r="G367" s="19">
        <v>18.088000000000001</v>
      </c>
    </row>
    <row r="368" spans="1:7" ht="30" outlineLevel="2">
      <c r="A368" s="2"/>
      <c r="B368" s="9" t="s">
        <v>1100</v>
      </c>
      <c r="C368" s="7" t="s">
        <v>42</v>
      </c>
      <c r="D368" s="14" t="s">
        <v>1062</v>
      </c>
      <c r="E368" s="7" t="s">
        <v>26</v>
      </c>
      <c r="F368" s="19">
        <v>45.756529999999998</v>
      </c>
      <c r="G368" s="19">
        <v>44.664000000000001</v>
      </c>
    </row>
    <row r="369" spans="1:7" ht="30" outlineLevel="2" collapsed="1">
      <c r="A369" s="2"/>
      <c r="B369" s="9" t="s">
        <v>1100</v>
      </c>
      <c r="C369" s="7" t="s">
        <v>42</v>
      </c>
      <c r="D369" s="14" t="s">
        <v>1062</v>
      </c>
      <c r="E369" s="7" t="s">
        <v>67</v>
      </c>
      <c r="F369" s="19">
        <v>176.13101</v>
      </c>
      <c r="G369" s="19">
        <v>170.47399999999999</v>
      </c>
    </row>
    <row r="370" spans="1:7" ht="30" outlineLevel="2">
      <c r="A370" s="2"/>
      <c r="B370" s="6" t="s">
        <v>1102</v>
      </c>
      <c r="C370" s="7" t="s">
        <v>42</v>
      </c>
      <c r="D370" s="14" t="s">
        <v>1062</v>
      </c>
      <c r="E370" s="7" t="s">
        <v>71</v>
      </c>
      <c r="F370" s="19">
        <v>4.0281000000000002</v>
      </c>
      <c r="G370" s="19">
        <v>3.899</v>
      </c>
    </row>
    <row r="371" spans="1:7" ht="35.25" customHeight="1" outlineLevel="2">
      <c r="A371" s="2"/>
      <c r="B371" s="9" t="s">
        <v>1094</v>
      </c>
      <c r="C371" s="7" t="s">
        <v>42</v>
      </c>
      <c r="D371" s="14" t="s">
        <v>1062</v>
      </c>
      <c r="E371" s="7" t="s">
        <v>76</v>
      </c>
      <c r="F371" s="19">
        <v>43.858409999999999</v>
      </c>
      <c r="G371" s="19">
        <v>42.451000000000001</v>
      </c>
    </row>
    <row r="372" spans="1:7" ht="30" outlineLevel="2" collapsed="1">
      <c r="A372" s="2"/>
      <c r="B372" s="7" t="s">
        <v>1087</v>
      </c>
      <c r="C372" s="7" t="s">
        <v>42</v>
      </c>
      <c r="D372" s="14" t="s">
        <v>1062</v>
      </c>
      <c r="E372" s="7" t="s">
        <v>79</v>
      </c>
      <c r="F372" s="19">
        <v>191.75996000000001</v>
      </c>
      <c r="G372" s="19">
        <v>185.71199999999999</v>
      </c>
    </row>
    <row r="373" spans="1:7" ht="30" outlineLevel="2">
      <c r="A373" s="2"/>
      <c r="B373" s="7" t="s">
        <v>1087</v>
      </c>
      <c r="C373" s="7" t="s">
        <v>42</v>
      </c>
      <c r="D373" s="14" t="s">
        <v>1062</v>
      </c>
      <c r="E373" s="7" t="s">
        <v>80</v>
      </c>
      <c r="F373" s="19">
        <v>12.61431</v>
      </c>
      <c r="G373" s="19">
        <v>12.211</v>
      </c>
    </row>
    <row r="374" spans="1:7" ht="30" outlineLevel="2">
      <c r="A374" s="2"/>
      <c r="B374" s="7" t="s">
        <v>1087</v>
      </c>
      <c r="C374" s="7" t="s">
        <v>42</v>
      </c>
      <c r="D374" s="14" t="s">
        <v>1062</v>
      </c>
      <c r="E374" s="7" t="s">
        <v>81</v>
      </c>
      <c r="F374" s="19">
        <v>92.766260000000003</v>
      </c>
      <c r="G374" s="19">
        <v>89.683999999999997</v>
      </c>
    </row>
    <row r="375" spans="1:7" ht="30" outlineLevel="2">
      <c r="A375" s="2"/>
      <c r="B375" s="7" t="s">
        <v>1087</v>
      </c>
      <c r="C375" s="7" t="s">
        <v>42</v>
      </c>
      <c r="D375" s="14" t="s">
        <v>1062</v>
      </c>
      <c r="E375" s="7" t="s">
        <v>82</v>
      </c>
      <c r="F375" s="19">
        <v>57.442059999999998</v>
      </c>
      <c r="G375" s="19">
        <v>55.517000000000003</v>
      </c>
    </row>
    <row r="376" spans="1:7" s="11" customFormat="1" ht="14.25" outlineLevel="1">
      <c r="A376" s="5">
        <v>93</v>
      </c>
      <c r="B376" s="10"/>
      <c r="C376" s="10" t="s">
        <v>764</v>
      </c>
      <c r="D376" s="15"/>
      <c r="E376" s="10"/>
      <c r="F376" s="20">
        <f>SUBTOTAL(9,F353:F375)</f>
        <v>17204.905700000007</v>
      </c>
      <c r="G376" s="20">
        <f>SUBTOTAL(9,G353:G375)</f>
        <v>17003.439540000003</v>
      </c>
    </row>
    <row r="377" spans="1:7" ht="30" outlineLevel="2">
      <c r="A377" s="2"/>
      <c r="B377" s="6" t="s">
        <v>1082</v>
      </c>
      <c r="C377" s="7" t="s">
        <v>35</v>
      </c>
      <c r="D377" s="14" t="s">
        <v>1063</v>
      </c>
      <c r="E377" s="7" t="s">
        <v>3</v>
      </c>
      <c r="F377" s="19">
        <v>16949.89503</v>
      </c>
      <c r="G377" s="19">
        <v>13534.884179999999</v>
      </c>
    </row>
    <row r="378" spans="1:7" s="11" customFormat="1" ht="14.25" outlineLevel="1">
      <c r="A378" s="5">
        <v>94</v>
      </c>
      <c r="B378" s="10"/>
      <c r="C378" s="10" t="s">
        <v>757</v>
      </c>
      <c r="D378" s="15"/>
      <c r="E378" s="10"/>
      <c r="F378" s="20">
        <f>SUBTOTAL(9,F377:F377)</f>
        <v>16949.89503</v>
      </c>
      <c r="G378" s="20">
        <f>SUBTOTAL(9,G377:G377)</f>
        <v>13534.884179999999</v>
      </c>
    </row>
    <row r="379" spans="1:7" ht="30" outlineLevel="2">
      <c r="A379" s="2"/>
      <c r="B379" s="8" t="s">
        <v>1091</v>
      </c>
      <c r="C379" s="7" t="s">
        <v>703</v>
      </c>
      <c r="D379" s="14" t="s">
        <v>704</v>
      </c>
      <c r="E379" s="7" t="s">
        <v>705</v>
      </c>
      <c r="F379" s="19">
        <v>625.37354000000005</v>
      </c>
      <c r="G379" s="19">
        <v>573.90800000000002</v>
      </c>
    </row>
    <row r="380" spans="1:7" ht="30" outlineLevel="2" collapsed="1">
      <c r="A380" s="2"/>
      <c r="B380" s="9" t="s">
        <v>1096</v>
      </c>
      <c r="C380" s="7" t="s">
        <v>703</v>
      </c>
      <c r="D380" s="14" t="s">
        <v>704</v>
      </c>
      <c r="E380" s="7" t="s">
        <v>338</v>
      </c>
      <c r="F380" s="19">
        <v>7377.6978600000002</v>
      </c>
      <c r="G380" s="19">
        <v>6324.2340000000004</v>
      </c>
    </row>
    <row r="381" spans="1:7" ht="36" customHeight="1" outlineLevel="2">
      <c r="A381" s="2"/>
      <c r="B381" s="9" t="s">
        <v>1094</v>
      </c>
      <c r="C381" s="7" t="s">
        <v>703</v>
      </c>
      <c r="D381" s="14" t="s">
        <v>704</v>
      </c>
      <c r="E381" s="7" t="s">
        <v>78</v>
      </c>
      <c r="F381" s="19">
        <v>939.17251999999996</v>
      </c>
      <c r="G381" s="19">
        <v>565.39499999999998</v>
      </c>
    </row>
    <row r="382" spans="1:7" ht="30" outlineLevel="2" collapsed="1">
      <c r="A382" s="2"/>
      <c r="B382" s="8" t="s">
        <v>1095</v>
      </c>
      <c r="C382" s="7" t="s">
        <v>703</v>
      </c>
      <c r="D382" s="14" t="s">
        <v>704</v>
      </c>
      <c r="E382" s="7" t="s">
        <v>154</v>
      </c>
      <c r="F382" s="19">
        <v>5.9259700000000004</v>
      </c>
      <c r="G382" s="19">
        <v>4.9850000000000003</v>
      </c>
    </row>
    <row r="383" spans="1:7" ht="30" outlineLevel="2">
      <c r="A383" s="2"/>
      <c r="B383" s="8" t="s">
        <v>1095</v>
      </c>
      <c r="C383" s="7" t="s">
        <v>703</v>
      </c>
      <c r="D383" s="14" t="s">
        <v>704</v>
      </c>
      <c r="E383" s="7" t="s">
        <v>692</v>
      </c>
      <c r="F383" s="19">
        <v>7969.9015499999996</v>
      </c>
      <c r="G383" s="19">
        <v>5751.7024000000001</v>
      </c>
    </row>
    <row r="384" spans="1:7" s="11" customFormat="1" ht="14.25" outlineLevel="1">
      <c r="A384" s="5">
        <v>95</v>
      </c>
      <c r="B384" s="10"/>
      <c r="C384" s="10" t="s">
        <v>1035</v>
      </c>
      <c r="D384" s="15"/>
      <c r="E384" s="10"/>
      <c r="F384" s="20">
        <f>SUBTOTAL(9,F379:F383)</f>
        <v>16918.07144</v>
      </c>
      <c r="G384" s="20">
        <f>SUBTOTAL(9,G379:G383)</f>
        <v>13220.224399999999</v>
      </c>
    </row>
    <row r="385" spans="1:7" ht="30" outlineLevel="2">
      <c r="A385" s="2"/>
      <c r="B385" s="6" t="s">
        <v>1084</v>
      </c>
      <c r="C385" s="7" t="s">
        <v>379</v>
      </c>
      <c r="D385" s="14" t="s">
        <v>380</v>
      </c>
      <c r="E385" s="7" t="s">
        <v>3</v>
      </c>
      <c r="F385" s="19">
        <v>16704.039980000001</v>
      </c>
      <c r="G385" s="19">
        <v>12280.667009999999</v>
      </c>
    </row>
    <row r="386" spans="1:7" s="11" customFormat="1" ht="14.25" outlineLevel="1">
      <c r="A386" s="5">
        <v>96</v>
      </c>
      <c r="B386" s="10"/>
      <c r="C386" s="10" t="s">
        <v>895</v>
      </c>
      <c r="D386" s="15"/>
      <c r="E386" s="10"/>
      <c r="F386" s="20">
        <f>SUBTOTAL(9,F385:F385)</f>
        <v>16704.039980000001</v>
      </c>
      <c r="G386" s="20">
        <f>SUBTOTAL(9,G385:G385)</f>
        <v>12280.667009999999</v>
      </c>
    </row>
    <row r="387" spans="1:7" ht="30" outlineLevel="2">
      <c r="A387" s="2"/>
      <c r="B387" s="9" t="s">
        <v>1100</v>
      </c>
      <c r="C387" s="7" t="s">
        <v>600</v>
      </c>
      <c r="D387" s="14" t="s">
        <v>601</v>
      </c>
      <c r="E387" s="7" t="s">
        <v>599</v>
      </c>
      <c r="F387" s="19">
        <v>16379.9252</v>
      </c>
      <c r="G387" s="19">
        <v>10775.47575</v>
      </c>
    </row>
    <row r="388" spans="1:7" s="11" customFormat="1" ht="14.25" outlineLevel="1">
      <c r="A388" s="5">
        <v>97</v>
      </c>
      <c r="B388" s="10"/>
      <c r="C388" s="10" t="s">
        <v>999</v>
      </c>
      <c r="D388" s="15"/>
      <c r="E388" s="10"/>
      <c r="F388" s="20">
        <f>SUBTOTAL(9,F387:F387)</f>
        <v>16379.9252</v>
      </c>
      <c r="G388" s="20">
        <f>SUBTOTAL(9,G387:G387)</f>
        <v>10775.47575</v>
      </c>
    </row>
    <row r="389" spans="1:7" ht="30" outlineLevel="2">
      <c r="A389" s="2"/>
      <c r="B389" s="6" t="s">
        <v>1082</v>
      </c>
      <c r="C389" s="7" t="s">
        <v>150</v>
      </c>
      <c r="D389" s="14" t="s">
        <v>151</v>
      </c>
      <c r="E389" s="7" t="s">
        <v>3</v>
      </c>
      <c r="F389" s="19">
        <v>16293.00668</v>
      </c>
      <c r="G389" s="19">
        <v>10752.808800000001</v>
      </c>
    </row>
    <row r="390" spans="1:7" s="11" customFormat="1" ht="14.25" outlineLevel="1">
      <c r="A390" s="5">
        <v>98</v>
      </c>
      <c r="B390" s="10"/>
      <c r="C390" s="10" t="s">
        <v>793</v>
      </c>
      <c r="D390" s="15"/>
      <c r="E390" s="10"/>
      <c r="F390" s="20">
        <f>SUBTOTAL(9,F389:F389)</f>
        <v>16293.00668</v>
      </c>
      <c r="G390" s="20">
        <f>SUBTOTAL(9,G389:G389)</f>
        <v>10752.808800000001</v>
      </c>
    </row>
    <row r="391" spans="1:7" ht="30" outlineLevel="2">
      <c r="A391" s="2"/>
      <c r="B391" s="6" t="s">
        <v>1083</v>
      </c>
      <c r="C391" s="7" t="s">
        <v>413</v>
      </c>
      <c r="D391" s="14" t="s">
        <v>414</v>
      </c>
      <c r="E391" s="7" t="s">
        <v>3</v>
      </c>
      <c r="F391" s="19">
        <v>3228.8846400000002</v>
      </c>
      <c r="G391" s="19">
        <v>2670.4719700000001</v>
      </c>
    </row>
    <row r="392" spans="1:7" ht="30" outlineLevel="2">
      <c r="A392" s="2"/>
      <c r="B392" s="6" t="s">
        <v>1089</v>
      </c>
      <c r="C392" s="7" t="s">
        <v>413</v>
      </c>
      <c r="D392" s="14" t="s">
        <v>414</v>
      </c>
      <c r="E392" s="7" t="s">
        <v>3</v>
      </c>
      <c r="F392" s="19">
        <v>9974.4623100000008</v>
      </c>
      <c r="G392" s="19">
        <v>9449.9945399999997</v>
      </c>
    </row>
    <row r="393" spans="1:7" ht="34.5" customHeight="1" outlineLevel="2">
      <c r="A393" s="2"/>
      <c r="B393" s="9" t="s">
        <v>1094</v>
      </c>
      <c r="C393" s="7" t="s">
        <v>413</v>
      </c>
      <c r="D393" s="14" t="s">
        <v>414</v>
      </c>
      <c r="E393" s="7" t="s">
        <v>77</v>
      </c>
      <c r="F393" s="19">
        <v>2278.8397399999999</v>
      </c>
      <c r="G393" s="19">
        <v>1997.1589799999999</v>
      </c>
    </row>
    <row r="394" spans="1:7" ht="30" outlineLevel="2">
      <c r="A394" s="2"/>
      <c r="B394" s="7" t="s">
        <v>1101</v>
      </c>
      <c r="C394" s="7" t="s">
        <v>413</v>
      </c>
      <c r="D394" s="14" t="s">
        <v>414</v>
      </c>
      <c r="E394" s="7" t="s">
        <v>28</v>
      </c>
      <c r="F394" s="19">
        <v>736.63410999999996</v>
      </c>
      <c r="G394" s="19">
        <v>681.72916999999995</v>
      </c>
    </row>
    <row r="395" spans="1:7" s="11" customFormat="1" ht="14.25" outlineLevel="1">
      <c r="A395" s="5">
        <v>99</v>
      </c>
      <c r="B395" s="10"/>
      <c r="C395" s="10" t="s">
        <v>911</v>
      </c>
      <c r="D395" s="15"/>
      <c r="E395" s="10"/>
      <c r="F395" s="20">
        <f>SUBTOTAL(9,F391:F394)</f>
        <v>16218.820800000001</v>
      </c>
      <c r="G395" s="20">
        <f>SUBTOTAL(9,G391:G394)</f>
        <v>14799.354660000001</v>
      </c>
    </row>
    <row r="396" spans="1:7" ht="30" outlineLevel="2">
      <c r="A396" s="2"/>
      <c r="B396" s="6" t="s">
        <v>1088</v>
      </c>
      <c r="C396" s="7" t="s">
        <v>719</v>
      </c>
      <c r="D396" s="14" t="s">
        <v>720</v>
      </c>
      <c r="E396" s="7" t="s">
        <v>3</v>
      </c>
      <c r="F396" s="19">
        <v>15882.28412</v>
      </c>
      <c r="G396" s="19">
        <v>10090.183999999999</v>
      </c>
    </row>
    <row r="397" spans="1:7" ht="30" outlineLevel="2">
      <c r="A397" s="2"/>
      <c r="B397" s="6" t="s">
        <v>1088</v>
      </c>
      <c r="C397" s="7" t="s">
        <v>719</v>
      </c>
      <c r="D397" s="14" t="s">
        <v>720</v>
      </c>
      <c r="E397" s="7" t="s">
        <v>721</v>
      </c>
      <c r="F397" s="19">
        <v>51.762819999999998</v>
      </c>
      <c r="G397" s="19">
        <v>42.658909999999999</v>
      </c>
    </row>
    <row r="398" spans="1:7" s="11" customFormat="1" ht="14.25" outlineLevel="1">
      <c r="A398" s="5">
        <v>100</v>
      </c>
      <c r="B398" s="10"/>
      <c r="C398" s="10" t="s">
        <v>1042</v>
      </c>
      <c r="D398" s="15"/>
      <c r="E398" s="10"/>
      <c r="F398" s="20">
        <f>SUBTOTAL(9,F396:F397)</f>
        <v>15934.04694</v>
      </c>
      <c r="G398" s="20">
        <f>SUBTOTAL(9,G396:G397)</f>
        <v>10132.842909999999</v>
      </c>
    </row>
    <row r="399" spans="1:7" ht="30" outlineLevel="2">
      <c r="A399" s="2"/>
      <c r="B399" s="6" t="s">
        <v>1083</v>
      </c>
      <c r="C399" s="7" t="s">
        <v>161</v>
      </c>
      <c r="D399" s="14" t="s">
        <v>162</v>
      </c>
      <c r="E399" s="7" t="s">
        <v>3</v>
      </c>
      <c r="F399" s="19">
        <v>15650.980670000001</v>
      </c>
      <c r="G399" s="19">
        <v>10974.102000000001</v>
      </c>
    </row>
    <row r="400" spans="1:7" s="11" customFormat="1" ht="14.25" outlineLevel="1">
      <c r="A400" s="5">
        <v>101</v>
      </c>
      <c r="B400" s="10"/>
      <c r="C400" s="10" t="s">
        <v>798</v>
      </c>
      <c r="D400" s="15"/>
      <c r="E400" s="10"/>
      <c r="F400" s="20">
        <f>SUBTOTAL(9,F399:F399)</f>
        <v>15650.980670000001</v>
      </c>
      <c r="G400" s="20">
        <f>SUBTOTAL(9,G399:G399)</f>
        <v>10974.102000000001</v>
      </c>
    </row>
    <row r="401" spans="1:7" ht="30" outlineLevel="2">
      <c r="A401" s="2"/>
      <c r="B401" s="6" t="s">
        <v>1090</v>
      </c>
      <c r="C401" s="7" t="s">
        <v>478</v>
      </c>
      <c r="D401" s="14" t="s">
        <v>479</v>
      </c>
      <c r="E401" s="7" t="s">
        <v>45</v>
      </c>
      <c r="F401" s="19">
        <v>15620.508169999999</v>
      </c>
      <c r="G401" s="19">
        <v>12132.432000000001</v>
      </c>
    </row>
    <row r="402" spans="1:7" s="11" customFormat="1" ht="14.25" outlineLevel="1">
      <c r="A402" s="5">
        <v>102</v>
      </c>
      <c r="B402" s="10"/>
      <c r="C402" s="10" t="s">
        <v>942</v>
      </c>
      <c r="D402" s="15"/>
      <c r="E402" s="10"/>
      <c r="F402" s="20">
        <f>SUBTOTAL(9,F401:F401)</f>
        <v>15620.508169999999</v>
      </c>
      <c r="G402" s="20">
        <f>SUBTOTAL(9,G401:G401)</f>
        <v>12132.432000000001</v>
      </c>
    </row>
    <row r="403" spans="1:7" ht="30" outlineLevel="2">
      <c r="A403" s="2"/>
      <c r="B403" s="9" t="s">
        <v>1103</v>
      </c>
      <c r="C403" s="7" t="s">
        <v>579</v>
      </c>
      <c r="D403" s="14" t="s">
        <v>580</v>
      </c>
      <c r="E403" s="7" t="s">
        <v>2</v>
      </c>
      <c r="F403" s="19">
        <v>15598.687</v>
      </c>
      <c r="G403" s="19">
        <v>13471.174000000001</v>
      </c>
    </row>
    <row r="404" spans="1:7" s="11" customFormat="1" ht="14.25" outlineLevel="1">
      <c r="A404" s="5">
        <v>103</v>
      </c>
      <c r="B404" s="10"/>
      <c r="C404" s="10" t="s">
        <v>989</v>
      </c>
      <c r="D404" s="15"/>
      <c r="E404" s="10"/>
      <c r="F404" s="20">
        <f>SUBTOTAL(9,F403:F403)</f>
        <v>15598.687</v>
      </c>
      <c r="G404" s="20">
        <f>SUBTOTAL(9,G403:G403)</f>
        <v>13471.174000000001</v>
      </c>
    </row>
    <row r="405" spans="1:7" ht="30" outlineLevel="2" collapsed="1">
      <c r="A405" s="2"/>
      <c r="B405" s="6" t="s">
        <v>1083</v>
      </c>
      <c r="C405" s="7" t="s">
        <v>355</v>
      </c>
      <c r="D405" s="14" t="s">
        <v>356</v>
      </c>
      <c r="E405" s="7" t="s">
        <v>3</v>
      </c>
      <c r="F405" s="19">
        <v>15077.62204</v>
      </c>
      <c r="G405" s="19">
        <v>9856.1781300000002</v>
      </c>
    </row>
    <row r="406" spans="1:7" ht="30" outlineLevel="2">
      <c r="A406" s="2"/>
      <c r="B406" s="6" t="s">
        <v>1084</v>
      </c>
      <c r="C406" s="7" t="s">
        <v>355</v>
      </c>
      <c r="D406" s="14" t="s">
        <v>356</v>
      </c>
      <c r="E406" s="7" t="s">
        <v>3</v>
      </c>
      <c r="F406" s="19">
        <v>390.17039</v>
      </c>
      <c r="G406" s="19">
        <v>299.03500000000003</v>
      </c>
    </row>
    <row r="407" spans="1:7" s="11" customFormat="1" ht="14.25" outlineLevel="1">
      <c r="A407" s="5">
        <v>104</v>
      </c>
      <c r="B407" s="10"/>
      <c r="C407" s="10" t="s">
        <v>883</v>
      </c>
      <c r="D407" s="15"/>
      <c r="E407" s="10"/>
      <c r="F407" s="20">
        <f>SUBTOTAL(9,F405:F406)</f>
        <v>15467.79243</v>
      </c>
      <c r="G407" s="20">
        <f>SUBTOTAL(9,G405:G406)</f>
        <v>10155.21313</v>
      </c>
    </row>
    <row r="408" spans="1:7" ht="30" outlineLevel="2">
      <c r="A408" s="2"/>
      <c r="B408" s="9" t="s">
        <v>1100</v>
      </c>
      <c r="C408" s="7" t="s">
        <v>597</v>
      </c>
      <c r="D408" s="14" t="s">
        <v>598</v>
      </c>
      <c r="E408" s="7" t="s">
        <v>599</v>
      </c>
      <c r="F408" s="19">
        <v>15333.29292</v>
      </c>
      <c r="G408" s="19">
        <v>13729.716189999999</v>
      </c>
    </row>
    <row r="409" spans="1:7" s="11" customFormat="1" ht="14.25" outlineLevel="1">
      <c r="A409" s="5">
        <v>105</v>
      </c>
      <c r="B409" s="10"/>
      <c r="C409" s="10" t="s">
        <v>998</v>
      </c>
      <c r="D409" s="15"/>
      <c r="E409" s="10"/>
      <c r="F409" s="20">
        <f>SUBTOTAL(9,F408:F408)</f>
        <v>15333.29292</v>
      </c>
      <c r="G409" s="20">
        <f>SUBTOTAL(9,G408:G408)</f>
        <v>13729.716189999999</v>
      </c>
    </row>
    <row r="410" spans="1:7" ht="45" outlineLevel="2" collapsed="1">
      <c r="A410" s="2"/>
      <c r="B410" s="8" t="s">
        <v>1091</v>
      </c>
      <c r="C410" s="7" t="s">
        <v>502</v>
      </c>
      <c r="D410" s="14" t="s">
        <v>503</v>
      </c>
      <c r="E410" s="7" t="s">
        <v>43</v>
      </c>
      <c r="F410" s="19">
        <v>15323.96423</v>
      </c>
      <c r="G410" s="19">
        <v>13086.65178</v>
      </c>
    </row>
    <row r="411" spans="1:7" s="11" customFormat="1" ht="14.25" outlineLevel="1">
      <c r="A411" s="5">
        <v>106</v>
      </c>
      <c r="B411" s="10"/>
      <c r="C411" s="10" t="s">
        <v>953</v>
      </c>
      <c r="D411" s="15"/>
      <c r="E411" s="10"/>
      <c r="F411" s="20">
        <f>SUBTOTAL(9,F410:F410)</f>
        <v>15323.96423</v>
      </c>
      <c r="G411" s="20">
        <f>SUBTOTAL(9,G410:G410)</f>
        <v>13086.65178</v>
      </c>
    </row>
    <row r="412" spans="1:7" ht="36.75" customHeight="1" outlineLevel="2" collapsed="1">
      <c r="A412" s="2"/>
      <c r="B412" s="9" t="s">
        <v>1099</v>
      </c>
      <c r="C412" s="7" t="s">
        <v>553</v>
      </c>
      <c r="D412" s="14" t="s">
        <v>554</v>
      </c>
      <c r="E412" s="7" t="s">
        <v>341</v>
      </c>
      <c r="F412" s="19">
        <v>15311.75892</v>
      </c>
      <c r="G412" s="19">
        <v>10769.463540000001</v>
      </c>
    </row>
    <row r="413" spans="1:7" ht="33.75" customHeight="1" outlineLevel="2">
      <c r="A413" s="2"/>
      <c r="B413" s="9" t="s">
        <v>1099</v>
      </c>
      <c r="C413" s="7" t="s">
        <v>553</v>
      </c>
      <c r="D413" s="14" t="s">
        <v>554</v>
      </c>
      <c r="E413" s="7" t="s">
        <v>60</v>
      </c>
      <c r="F413" s="19">
        <v>6</v>
      </c>
      <c r="G413" s="19">
        <v>0</v>
      </c>
    </row>
    <row r="414" spans="1:7" s="11" customFormat="1" ht="14.25" outlineLevel="1">
      <c r="A414" s="5">
        <v>107</v>
      </c>
      <c r="B414" s="10"/>
      <c r="C414" s="10" t="s">
        <v>976</v>
      </c>
      <c r="D414" s="15"/>
      <c r="E414" s="10"/>
      <c r="F414" s="20">
        <f>SUBTOTAL(9,F412:F413)</f>
        <v>15317.75892</v>
      </c>
      <c r="G414" s="20">
        <f>SUBTOTAL(9,G412:G413)</f>
        <v>10769.463540000001</v>
      </c>
    </row>
    <row r="415" spans="1:7" ht="30" outlineLevel="2">
      <c r="A415" s="2"/>
      <c r="B415" s="6" t="s">
        <v>1083</v>
      </c>
      <c r="C415" s="7" t="s">
        <v>229</v>
      </c>
      <c r="D415" s="14" t="s">
        <v>230</v>
      </c>
      <c r="E415" s="7" t="s">
        <v>3</v>
      </c>
      <c r="F415" s="19">
        <v>15114.65717</v>
      </c>
      <c r="G415" s="19">
        <v>7051.1375200000002</v>
      </c>
    </row>
    <row r="416" spans="1:7" s="11" customFormat="1" ht="14.25" outlineLevel="1">
      <c r="A416" s="5">
        <v>108</v>
      </c>
      <c r="B416" s="10"/>
      <c r="C416" s="10" t="s">
        <v>828</v>
      </c>
      <c r="D416" s="15"/>
      <c r="E416" s="10"/>
      <c r="F416" s="20">
        <f>SUBTOTAL(9,F415:F415)</f>
        <v>15114.65717</v>
      </c>
      <c r="G416" s="20">
        <f>SUBTOTAL(9,G415:G415)</f>
        <v>7051.1375200000002</v>
      </c>
    </row>
    <row r="417" spans="1:7" ht="30" outlineLevel="2">
      <c r="A417" s="2"/>
      <c r="B417" s="6" t="s">
        <v>1090</v>
      </c>
      <c r="C417" s="7" t="s">
        <v>474</v>
      </c>
      <c r="D417" s="14" t="s">
        <v>475</v>
      </c>
      <c r="E417" s="7" t="s">
        <v>255</v>
      </c>
      <c r="F417" s="19">
        <v>15016.086600000001</v>
      </c>
      <c r="G417" s="19">
        <v>9229.1493900000005</v>
      </c>
    </row>
    <row r="418" spans="1:7" s="11" customFormat="1" ht="14.25" outlineLevel="1">
      <c r="A418" s="5">
        <v>109</v>
      </c>
      <c r="B418" s="10"/>
      <c r="C418" s="10" t="s">
        <v>940</v>
      </c>
      <c r="D418" s="15"/>
      <c r="E418" s="10"/>
      <c r="F418" s="20">
        <f>SUBTOTAL(9,F417:F417)</f>
        <v>15016.086600000001</v>
      </c>
      <c r="G418" s="20">
        <f>SUBTOTAL(9,G417:G417)</f>
        <v>9229.1493900000005</v>
      </c>
    </row>
    <row r="419" spans="1:7" ht="30" outlineLevel="2">
      <c r="A419" s="2"/>
      <c r="B419" s="6" t="s">
        <v>1086</v>
      </c>
      <c r="C419" s="7" t="s">
        <v>421</v>
      </c>
      <c r="D419" s="14" t="s">
        <v>422</v>
      </c>
      <c r="E419" s="7" t="s">
        <v>3</v>
      </c>
      <c r="F419" s="19">
        <v>14842.194020000001</v>
      </c>
      <c r="G419" s="19">
        <v>8414.7946800000009</v>
      </c>
    </row>
    <row r="420" spans="1:7" s="11" customFormat="1" ht="14.25" outlineLevel="1">
      <c r="A420" s="5">
        <v>110</v>
      </c>
      <c r="B420" s="10"/>
      <c r="C420" s="10" t="s">
        <v>915</v>
      </c>
      <c r="D420" s="15"/>
      <c r="E420" s="10"/>
      <c r="F420" s="20">
        <f>SUBTOTAL(9,F419:F419)</f>
        <v>14842.194020000001</v>
      </c>
      <c r="G420" s="20">
        <f>SUBTOTAL(9,G419:G419)</f>
        <v>8414.7946800000009</v>
      </c>
    </row>
    <row r="421" spans="1:7" ht="30" outlineLevel="2">
      <c r="A421" s="2"/>
      <c r="B421" s="6" t="s">
        <v>1083</v>
      </c>
      <c r="C421" s="7" t="s">
        <v>271</v>
      </c>
      <c r="D421" s="14" t="s">
        <v>272</v>
      </c>
      <c r="E421" s="7" t="s">
        <v>3</v>
      </c>
      <c r="F421" s="19">
        <v>14814.937190000001</v>
      </c>
      <c r="G421" s="19">
        <v>11264.988600000001</v>
      </c>
    </row>
    <row r="422" spans="1:7" s="11" customFormat="1" ht="14.25" outlineLevel="1">
      <c r="A422" s="5">
        <v>111</v>
      </c>
      <c r="B422" s="10"/>
      <c r="C422" s="10" t="s">
        <v>847</v>
      </c>
      <c r="D422" s="15"/>
      <c r="E422" s="10"/>
      <c r="F422" s="20">
        <f>SUBTOTAL(9,F421:F421)</f>
        <v>14814.937190000001</v>
      </c>
      <c r="G422" s="20">
        <f>SUBTOTAL(9,G421:G421)</f>
        <v>11264.988600000001</v>
      </c>
    </row>
    <row r="423" spans="1:7" ht="30" outlineLevel="2">
      <c r="A423" s="2"/>
      <c r="B423" s="9" t="s">
        <v>1099</v>
      </c>
      <c r="C423" s="7" t="s">
        <v>561</v>
      </c>
      <c r="D423" s="14" t="s">
        <v>562</v>
      </c>
      <c r="E423" s="7" t="s">
        <v>60</v>
      </c>
      <c r="F423" s="19">
        <v>14780.05458</v>
      </c>
      <c r="G423" s="19">
        <v>10435.218559999999</v>
      </c>
    </row>
    <row r="424" spans="1:7" s="11" customFormat="1" ht="14.25" outlineLevel="1">
      <c r="A424" s="5">
        <v>112</v>
      </c>
      <c r="B424" s="10"/>
      <c r="C424" s="10" t="s">
        <v>980</v>
      </c>
      <c r="D424" s="15"/>
      <c r="E424" s="10"/>
      <c r="F424" s="20">
        <f>SUBTOTAL(9,F423:F423)</f>
        <v>14780.05458</v>
      </c>
      <c r="G424" s="20">
        <f>SUBTOTAL(9,G423:G423)</f>
        <v>10435.218559999999</v>
      </c>
    </row>
    <row r="425" spans="1:7" ht="30" outlineLevel="2">
      <c r="A425" s="2"/>
      <c r="B425" s="6" t="s">
        <v>1086</v>
      </c>
      <c r="C425" s="7" t="s">
        <v>99</v>
      </c>
      <c r="D425" s="14" t="s">
        <v>100</v>
      </c>
      <c r="E425" s="7" t="s">
        <v>3</v>
      </c>
      <c r="F425" s="19">
        <v>14745.975539999999</v>
      </c>
      <c r="G425" s="19">
        <v>12384.30681</v>
      </c>
    </row>
    <row r="426" spans="1:7" s="11" customFormat="1" ht="14.25" outlineLevel="1">
      <c r="A426" s="5">
        <v>113</v>
      </c>
      <c r="B426" s="10"/>
      <c r="C426" s="10" t="s">
        <v>769</v>
      </c>
      <c r="D426" s="15"/>
      <c r="E426" s="10"/>
      <c r="F426" s="20">
        <f>SUBTOTAL(9,F425:F425)</f>
        <v>14745.975539999999</v>
      </c>
      <c r="G426" s="20">
        <f>SUBTOTAL(9,G425:G425)</f>
        <v>12384.30681</v>
      </c>
    </row>
    <row r="427" spans="1:7" ht="45" outlineLevel="2">
      <c r="A427" s="2"/>
      <c r="B427" s="9" t="s">
        <v>1097</v>
      </c>
      <c r="C427" s="7" t="s">
        <v>157</v>
      </c>
      <c r="D427" s="14" t="s">
        <v>158</v>
      </c>
      <c r="E427" s="7" t="s">
        <v>3</v>
      </c>
      <c r="F427" s="19">
        <v>12877.19744</v>
      </c>
      <c r="G427" s="19">
        <v>11824.5754</v>
      </c>
    </row>
    <row r="428" spans="1:7" ht="30" outlineLevel="2">
      <c r="A428" s="2"/>
      <c r="B428" s="6" t="s">
        <v>1082</v>
      </c>
      <c r="C428" s="7" t="s">
        <v>157</v>
      </c>
      <c r="D428" s="14" t="s">
        <v>158</v>
      </c>
      <c r="E428" s="7" t="s">
        <v>3</v>
      </c>
      <c r="F428" s="19">
        <v>95.957999999999998</v>
      </c>
      <c r="G428" s="19">
        <v>95.957999999999998</v>
      </c>
    </row>
    <row r="429" spans="1:7" ht="30" outlineLevel="2">
      <c r="A429" s="2"/>
      <c r="B429" s="6" t="s">
        <v>1089</v>
      </c>
      <c r="C429" s="7" t="s">
        <v>157</v>
      </c>
      <c r="D429" s="14" t="s">
        <v>158</v>
      </c>
      <c r="E429" s="7" t="s">
        <v>3</v>
      </c>
      <c r="F429" s="19">
        <v>1729.9365</v>
      </c>
      <c r="G429" s="19">
        <v>1712.9780000000001</v>
      </c>
    </row>
    <row r="430" spans="1:7" s="11" customFormat="1" ht="14.25" outlineLevel="1">
      <c r="A430" s="5">
        <v>114</v>
      </c>
      <c r="B430" s="10"/>
      <c r="C430" s="10" t="s">
        <v>796</v>
      </c>
      <c r="D430" s="15"/>
      <c r="E430" s="10"/>
      <c r="F430" s="20">
        <f>SUBTOTAL(9,F427:F429)</f>
        <v>14703.09194</v>
      </c>
      <c r="G430" s="20">
        <f>SUBTOTAL(9,G427:G429)</f>
        <v>13633.511399999999</v>
      </c>
    </row>
    <row r="431" spans="1:7" ht="30" outlineLevel="2">
      <c r="A431" s="2"/>
      <c r="B431" s="9" t="s">
        <v>1099</v>
      </c>
      <c r="C431" s="7" t="s">
        <v>565</v>
      </c>
      <c r="D431" s="14" t="s">
        <v>566</v>
      </c>
      <c r="E431" s="7" t="s">
        <v>60</v>
      </c>
      <c r="F431" s="19">
        <v>14660.40151</v>
      </c>
      <c r="G431" s="19">
        <v>9438.9259999999995</v>
      </c>
    </row>
    <row r="432" spans="1:7" s="11" customFormat="1" ht="14.25" outlineLevel="1">
      <c r="A432" s="5">
        <v>115</v>
      </c>
      <c r="B432" s="10"/>
      <c r="C432" s="10" t="s">
        <v>982</v>
      </c>
      <c r="D432" s="15"/>
      <c r="E432" s="10"/>
      <c r="F432" s="20">
        <f>SUBTOTAL(9,F431:F431)</f>
        <v>14660.40151</v>
      </c>
      <c r="G432" s="20">
        <f>SUBTOTAL(9,G431:G431)</f>
        <v>9438.9259999999995</v>
      </c>
    </row>
    <row r="433" spans="1:7" ht="30" outlineLevel="2">
      <c r="A433" s="2"/>
      <c r="B433" s="6" t="s">
        <v>1102</v>
      </c>
      <c r="C433" s="7" t="s">
        <v>635</v>
      </c>
      <c r="D433" s="14" t="s">
        <v>636</v>
      </c>
      <c r="E433" s="7" t="s">
        <v>72</v>
      </c>
      <c r="F433" s="19">
        <v>14560.016170000001</v>
      </c>
      <c r="G433" s="19">
        <v>11139.44594</v>
      </c>
    </row>
    <row r="434" spans="1:7" s="11" customFormat="1" ht="14.25" outlineLevel="1">
      <c r="A434" s="5">
        <v>116</v>
      </c>
      <c r="B434" s="10"/>
      <c r="C434" s="10" t="s">
        <v>1014</v>
      </c>
      <c r="D434" s="15"/>
      <c r="E434" s="10"/>
      <c r="F434" s="20">
        <f>SUBTOTAL(9,F433:F433)</f>
        <v>14560.016170000001</v>
      </c>
      <c r="G434" s="20">
        <f>SUBTOTAL(9,G433:G433)</f>
        <v>11139.44594</v>
      </c>
    </row>
    <row r="435" spans="1:7" ht="30" outlineLevel="2">
      <c r="A435" s="2"/>
      <c r="B435" s="6" t="s">
        <v>1086</v>
      </c>
      <c r="C435" s="7" t="s">
        <v>427</v>
      </c>
      <c r="D435" s="14" t="s">
        <v>428</v>
      </c>
      <c r="E435" s="7" t="s">
        <v>3</v>
      </c>
      <c r="F435" s="19">
        <v>14337.150250000001</v>
      </c>
      <c r="G435" s="19">
        <v>9174.2268899999999</v>
      </c>
    </row>
    <row r="436" spans="1:7" s="11" customFormat="1" ht="14.25" outlineLevel="1">
      <c r="A436" s="5">
        <v>117</v>
      </c>
      <c r="B436" s="10"/>
      <c r="C436" s="10" t="s">
        <v>918</v>
      </c>
      <c r="D436" s="15"/>
      <c r="E436" s="10"/>
      <c r="F436" s="20">
        <f>SUBTOTAL(9,F435:F435)</f>
        <v>14337.150250000001</v>
      </c>
      <c r="G436" s="20">
        <f>SUBTOTAL(9,G435:G435)</f>
        <v>9174.2268899999999</v>
      </c>
    </row>
    <row r="437" spans="1:7" ht="30" outlineLevel="2">
      <c r="A437" s="2"/>
      <c r="B437" s="6" t="s">
        <v>1085</v>
      </c>
      <c r="C437" s="7" t="s">
        <v>411</v>
      </c>
      <c r="D437" s="14" t="s">
        <v>412</v>
      </c>
      <c r="E437" s="7" t="s">
        <v>3</v>
      </c>
      <c r="F437" s="19">
        <v>14286.625550000001</v>
      </c>
      <c r="G437" s="19">
        <v>9287.5913500000006</v>
      </c>
    </row>
    <row r="438" spans="1:7" s="11" customFormat="1" ht="14.25" outlineLevel="1">
      <c r="A438" s="5">
        <v>118</v>
      </c>
      <c r="B438" s="10"/>
      <c r="C438" s="10" t="s">
        <v>910</v>
      </c>
      <c r="D438" s="15"/>
      <c r="E438" s="10"/>
      <c r="F438" s="20">
        <f>SUBTOTAL(9,F437:F437)</f>
        <v>14286.625550000001</v>
      </c>
      <c r="G438" s="20">
        <f>SUBTOTAL(9,G437:G437)</f>
        <v>9287.5913500000006</v>
      </c>
    </row>
    <row r="439" spans="1:7" ht="30" outlineLevel="2">
      <c r="A439" s="2"/>
      <c r="B439" s="6" t="s">
        <v>1084</v>
      </c>
      <c r="C439" s="7" t="s">
        <v>381</v>
      </c>
      <c r="D439" s="14" t="s">
        <v>382</v>
      </c>
      <c r="E439" s="7" t="s">
        <v>3</v>
      </c>
      <c r="F439" s="19">
        <v>14172.299789999999</v>
      </c>
      <c r="G439" s="19">
        <v>9052.2561800000003</v>
      </c>
    </row>
    <row r="440" spans="1:7" s="11" customFormat="1" ht="14.25" outlineLevel="1">
      <c r="A440" s="5">
        <v>119</v>
      </c>
      <c r="B440" s="10"/>
      <c r="C440" s="10" t="s">
        <v>896</v>
      </c>
      <c r="D440" s="15"/>
      <c r="E440" s="10"/>
      <c r="F440" s="20">
        <f>SUBTOTAL(9,F439:F439)</f>
        <v>14172.299789999999</v>
      </c>
      <c r="G440" s="20">
        <f>SUBTOTAL(9,G439:G439)</f>
        <v>9052.2561800000003</v>
      </c>
    </row>
    <row r="441" spans="1:7" ht="45" outlineLevel="2">
      <c r="A441" s="2"/>
      <c r="B441" s="6" t="s">
        <v>1090</v>
      </c>
      <c r="C441" s="7" t="s">
        <v>470</v>
      </c>
      <c r="D441" s="14" t="s">
        <v>471</v>
      </c>
      <c r="E441" s="7" t="s">
        <v>45</v>
      </c>
      <c r="F441" s="19">
        <v>13670.52288</v>
      </c>
      <c r="G441" s="19">
        <v>8380.6163400000005</v>
      </c>
    </row>
    <row r="442" spans="1:7" s="11" customFormat="1" ht="14.25" outlineLevel="1">
      <c r="A442" s="5">
        <v>120</v>
      </c>
      <c r="B442" s="10"/>
      <c r="C442" s="10" t="s">
        <v>938</v>
      </c>
      <c r="D442" s="15"/>
      <c r="E442" s="10"/>
      <c r="F442" s="20">
        <f>SUBTOTAL(9,F441:F441)</f>
        <v>13670.52288</v>
      </c>
      <c r="G442" s="20">
        <f>SUBTOTAL(9,G441:G441)</f>
        <v>8380.6163400000005</v>
      </c>
    </row>
    <row r="443" spans="1:7" ht="30" outlineLevel="2">
      <c r="A443" s="2"/>
      <c r="B443" s="6" t="s">
        <v>1083</v>
      </c>
      <c r="C443" s="7" t="s">
        <v>204</v>
      </c>
      <c r="D443" s="14" t="s">
        <v>205</v>
      </c>
      <c r="E443" s="7" t="s">
        <v>3</v>
      </c>
      <c r="F443" s="19">
        <v>13617.36651</v>
      </c>
      <c r="G443" s="19">
        <v>12215.813</v>
      </c>
    </row>
    <row r="444" spans="1:7" s="11" customFormat="1" ht="14.25" outlineLevel="1">
      <c r="A444" s="5">
        <v>121</v>
      </c>
      <c r="B444" s="10"/>
      <c r="C444" s="10" t="s">
        <v>816</v>
      </c>
      <c r="D444" s="15"/>
      <c r="E444" s="10"/>
      <c r="F444" s="20">
        <f>SUBTOTAL(9,F443:F443)</f>
        <v>13617.36651</v>
      </c>
      <c r="G444" s="20">
        <f>SUBTOTAL(9,G443:G443)</f>
        <v>12215.813</v>
      </c>
    </row>
    <row r="445" spans="1:7" ht="30" outlineLevel="2">
      <c r="A445" s="2"/>
      <c r="B445" s="8" t="s">
        <v>1093</v>
      </c>
      <c r="C445" s="7" t="s">
        <v>587</v>
      </c>
      <c r="D445" s="14" t="s">
        <v>588</v>
      </c>
      <c r="E445" s="7" t="s">
        <v>89</v>
      </c>
      <c r="F445" s="19">
        <v>13617.02167</v>
      </c>
      <c r="G445" s="19">
        <v>6987.7220799999996</v>
      </c>
    </row>
    <row r="446" spans="1:7" s="11" customFormat="1" ht="14.25" outlineLevel="1">
      <c r="A446" s="5">
        <v>122</v>
      </c>
      <c r="B446" s="10"/>
      <c r="C446" s="10" t="s">
        <v>993</v>
      </c>
      <c r="D446" s="15"/>
      <c r="E446" s="10"/>
      <c r="F446" s="20">
        <f>SUBTOTAL(9,F445:F445)</f>
        <v>13617.02167</v>
      </c>
      <c r="G446" s="20">
        <f>SUBTOTAL(9,G445:G445)</f>
        <v>6987.7220799999996</v>
      </c>
    </row>
    <row r="447" spans="1:7" ht="30" outlineLevel="2">
      <c r="A447" s="2"/>
      <c r="B447" s="8" t="s">
        <v>1091</v>
      </c>
      <c r="C447" s="7" t="s">
        <v>506</v>
      </c>
      <c r="D447" s="14" t="s">
        <v>507</v>
      </c>
      <c r="E447" s="7" t="s">
        <v>43</v>
      </c>
      <c r="F447" s="19">
        <v>13512.70377</v>
      </c>
      <c r="G447" s="19">
        <v>11536.42417</v>
      </c>
    </row>
    <row r="448" spans="1:7" s="11" customFormat="1" ht="14.25" outlineLevel="1">
      <c r="A448" s="5">
        <v>123</v>
      </c>
      <c r="B448" s="10"/>
      <c r="C448" s="10" t="s">
        <v>955</v>
      </c>
      <c r="D448" s="15"/>
      <c r="E448" s="10"/>
      <c r="F448" s="20">
        <f>SUBTOTAL(9,F447:F447)</f>
        <v>13512.70377</v>
      </c>
      <c r="G448" s="20">
        <f>SUBTOTAL(9,G447:G447)</f>
        <v>11536.42417</v>
      </c>
    </row>
    <row r="449" spans="1:7" ht="30" outlineLevel="2">
      <c r="A449" s="2"/>
      <c r="B449" s="9" t="s">
        <v>1096</v>
      </c>
      <c r="C449" s="7" t="s">
        <v>513</v>
      </c>
      <c r="D449" s="14" t="s">
        <v>514</v>
      </c>
      <c r="E449" s="7" t="s">
        <v>515</v>
      </c>
      <c r="F449" s="19">
        <v>13217.98869</v>
      </c>
      <c r="G449" s="19">
        <v>9822.2827699999998</v>
      </c>
    </row>
    <row r="450" spans="1:7" s="11" customFormat="1" ht="14.25" outlineLevel="1">
      <c r="A450" s="5">
        <v>124</v>
      </c>
      <c r="B450" s="10"/>
      <c r="C450" s="10" t="s">
        <v>958</v>
      </c>
      <c r="D450" s="15"/>
      <c r="E450" s="10"/>
      <c r="F450" s="20">
        <f>SUBTOTAL(9,F449:F449)</f>
        <v>13217.98869</v>
      </c>
      <c r="G450" s="20">
        <f>SUBTOTAL(9,G449:G449)</f>
        <v>9822.2827699999998</v>
      </c>
    </row>
    <row r="451" spans="1:7" ht="30" outlineLevel="2">
      <c r="A451" s="2"/>
      <c r="B451" s="6" t="s">
        <v>1088</v>
      </c>
      <c r="C451" s="7" t="s">
        <v>334</v>
      </c>
      <c r="D451" s="14" t="s">
        <v>335</v>
      </c>
      <c r="E451" s="7" t="s">
        <v>318</v>
      </c>
      <c r="F451" s="19">
        <v>13104.31357</v>
      </c>
      <c r="G451" s="19">
        <v>10400.43619</v>
      </c>
    </row>
    <row r="452" spans="1:7" ht="30" outlineLevel="2">
      <c r="A452" s="2"/>
      <c r="B452" s="6" t="s">
        <v>1088</v>
      </c>
      <c r="C452" s="7" t="s">
        <v>334</v>
      </c>
      <c r="D452" s="14" t="s">
        <v>335</v>
      </c>
      <c r="E452" s="7" t="s">
        <v>3</v>
      </c>
      <c r="F452" s="19">
        <v>3.5253700000000001</v>
      </c>
      <c r="G452" s="19">
        <v>2E-3</v>
      </c>
    </row>
    <row r="453" spans="1:7" s="11" customFormat="1" ht="14.25" outlineLevel="1">
      <c r="A453" s="5">
        <v>125</v>
      </c>
      <c r="B453" s="10"/>
      <c r="C453" s="10" t="s">
        <v>876</v>
      </c>
      <c r="D453" s="15"/>
      <c r="E453" s="10"/>
      <c r="F453" s="20">
        <f>SUBTOTAL(9,F451:F452)</f>
        <v>13107.83894</v>
      </c>
      <c r="G453" s="20">
        <f>SUBTOTAL(9,G451:G452)</f>
        <v>10400.438190000001</v>
      </c>
    </row>
    <row r="454" spans="1:7" ht="30" outlineLevel="2">
      <c r="A454" s="2"/>
      <c r="B454" s="8" t="s">
        <v>1095</v>
      </c>
      <c r="C454" s="7" t="s">
        <v>684</v>
      </c>
      <c r="D454" s="14" t="s">
        <v>685</v>
      </c>
      <c r="E454" s="7" t="s">
        <v>84</v>
      </c>
      <c r="F454" s="19">
        <v>4.0405499999999996</v>
      </c>
      <c r="G454" s="19">
        <v>3.7669999999999999</v>
      </c>
    </row>
    <row r="455" spans="1:7" ht="30" outlineLevel="2">
      <c r="A455" s="2"/>
      <c r="B455" s="8" t="s">
        <v>1095</v>
      </c>
      <c r="C455" s="7" t="s">
        <v>684</v>
      </c>
      <c r="D455" s="14" t="s">
        <v>685</v>
      </c>
      <c r="E455" s="7" t="s">
        <v>85</v>
      </c>
      <c r="F455" s="19">
        <v>10808.51506</v>
      </c>
      <c r="G455" s="19">
        <v>8856.2599300000002</v>
      </c>
    </row>
    <row r="456" spans="1:7" ht="30" outlineLevel="2">
      <c r="A456" s="2"/>
      <c r="B456" s="8" t="s">
        <v>1095</v>
      </c>
      <c r="C456" s="7" t="s">
        <v>684</v>
      </c>
      <c r="D456" s="14" t="s">
        <v>685</v>
      </c>
      <c r="E456" s="7" t="s">
        <v>86</v>
      </c>
      <c r="F456" s="19">
        <v>224.31707</v>
      </c>
      <c r="G456" s="19">
        <v>180.97499999999999</v>
      </c>
    </row>
    <row r="457" spans="1:7" ht="30" outlineLevel="2">
      <c r="A457" s="2"/>
      <c r="B457" s="8" t="s">
        <v>1095</v>
      </c>
      <c r="C457" s="7" t="s">
        <v>684</v>
      </c>
      <c r="D457" s="14" t="s">
        <v>685</v>
      </c>
      <c r="E457" s="7" t="s">
        <v>686</v>
      </c>
      <c r="F457" s="19">
        <v>114.46387</v>
      </c>
      <c r="G457" s="19">
        <v>89.281999999999996</v>
      </c>
    </row>
    <row r="458" spans="1:7" ht="30" outlineLevel="2">
      <c r="A458" s="2"/>
      <c r="B458" s="8" t="s">
        <v>1095</v>
      </c>
      <c r="C458" s="7" t="s">
        <v>684</v>
      </c>
      <c r="D458" s="14" t="s">
        <v>685</v>
      </c>
      <c r="E458" s="7" t="s">
        <v>687</v>
      </c>
      <c r="F458" s="19">
        <v>57.396320000000003</v>
      </c>
      <c r="G458" s="19">
        <v>45.361719999999998</v>
      </c>
    </row>
    <row r="459" spans="1:7" ht="30" outlineLevel="2">
      <c r="A459" s="2"/>
      <c r="B459" s="8" t="s">
        <v>1095</v>
      </c>
      <c r="C459" s="7" t="s">
        <v>684</v>
      </c>
      <c r="D459" s="14" t="s">
        <v>685</v>
      </c>
      <c r="E459" s="7" t="s">
        <v>688</v>
      </c>
      <c r="F459" s="19">
        <v>151.76129</v>
      </c>
      <c r="G459" s="19">
        <v>123.849</v>
      </c>
    </row>
    <row r="460" spans="1:7" ht="30" outlineLevel="2">
      <c r="A460" s="2"/>
      <c r="B460" s="8" t="s">
        <v>1095</v>
      </c>
      <c r="C460" s="7" t="s">
        <v>684</v>
      </c>
      <c r="D460" s="14" t="s">
        <v>685</v>
      </c>
      <c r="E460" s="7" t="s">
        <v>689</v>
      </c>
      <c r="F460" s="19">
        <v>116.57364</v>
      </c>
      <c r="G460" s="19">
        <v>93.358999999999995</v>
      </c>
    </row>
    <row r="461" spans="1:7" ht="30" outlineLevel="2">
      <c r="A461" s="2"/>
      <c r="B461" s="8" t="s">
        <v>1095</v>
      </c>
      <c r="C461" s="7" t="s">
        <v>684</v>
      </c>
      <c r="D461" s="14" t="s">
        <v>685</v>
      </c>
      <c r="E461" s="7" t="s">
        <v>690</v>
      </c>
      <c r="F461" s="19">
        <v>140.01669999999999</v>
      </c>
      <c r="G461" s="19">
        <v>111.1</v>
      </c>
    </row>
    <row r="462" spans="1:7" ht="30" outlineLevel="2">
      <c r="A462" s="2"/>
      <c r="B462" s="8" t="s">
        <v>1095</v>
      </c>
      <c r="C462" s="7" t="s">
        <v>684</v>
      </c>
      <c r="D462" s="14" t="s">
        <v>685</v>
      </c>
      <c r="E462" s="7" t="s">
        <v>691</v>
      </c>
      <c r="F462" s="19">
        <v>463.20882</v>
      </c>
      <c r="G462" s="19">
        <v>366.19</v>
      </c>
    </row>
    <row r="463" spans="1:7" ht="30" outlineLevel="2">
      <c r="A463" s="2"/>
      <c r="B463" s="8" t="s">
        <v>1095</v>
      </c>
      <c r="C463" s="7" t="s">
        <v>684</v>
      </c>
      <c r="D463" s="14" t="s">
        <v>685</v>
      </c>
      <c r="E463" s="7" t="s">
        <v>692</v>
      </c>
      <c r="F463" s="19">
        <v>299.65861000000001</v>
      </c>
      <c r="G463" s="19">
        <v>239.072</v>
      </c>
    </row>
    <row r="464" spans="1:7" ht="30" outlineLevel="2">
      <c r="A464" s="2"/>
      <c r="B464" s="8" t="s">
        <v>1095</v>
      </c>
      <c r="C464" s="7" t="s">
        <v>684</v>
      </c>
      <c r="D464" s="14" t="s">
        <v>685</v>
      </c>
      <c r="E464" s="7" t="s">
        <v>693</v>
      </c>
      <c r="F464" s="19">
        <v>51.917380000000001</v>
      </c>
      <c r="G464" s="19">
        <v>40.844999999999999</v>
      </c>
    </row>
    <row r="465" spans="1:7" ht="30" outlineLevel="2">
      <c r="A465" s="2"/>
      <c r="B465" s="8" t="s">
        <v>1095</v>
      </c>
      <c r="C465" s="7" t="s">
        <v>684</v>
      </c>
      <c r="D465" s="14" t="s">
        <v>685</v>
      </c>
      <c r="E465" s="7" t="s">
        <v>694</v>
      </c>
      <c r="F465" s="19">
        <v>2.0364200000000001</v>
      </c>
      <c r="G465" s="19">
        <v>1.6259999999999999</v>
      </c>
    </row>
    <row r="466" spans="1:7" ht="30" outlineLevel="2">
      <c r="A466" s="2"/>
      <c r="B466" s="8" t="s">
        <v>1095</v>
      </c>
      <c r="C466" s="7" t="s">
        <v>684</v>
      </c>
      <c r="D466" s="14" t="s">
        <v>685</v>
      </c>
      <c r="E466" s="7" t="s">
        <v>695</v>
      </c>
      <c r="F466" s="19">
        <v>95.375380000000007</v>
      </c>
      <c r="G466" s="19">
        <v>76.292000000000002</v>
      </c>
    </row>
    <row r="467" spans="1:7" ht="30" outlineLevel="2">
      <c r="A467" s="2"/>
      <c r="B467" s="8" t="s">
        <v>1095</v>
      </c>
      <c r="C467" s="7" t="s">
        <v>684</v>
      </c>
      <c r="D467" s="14" t="s">
        <v>685</v>
      </c>
      <c r="E467" s="7" t="s">
        <v>696</v>
      </c>
      <c r="F467" s="19">
        <v>259.41437000000002</v>
      </c>
      <c r="G467" s="19">
        <v>207.43600000000001</v>
      </c>
    </row>
    <row r="468" spans="1:7" ht="30" outlineLevel="2">
      <c r="A468" s="2"/>
      <c r="B468" s="8" t="s">
        <v>1095</v>
      </c>
      <c r="C468" s="7" t="s">
        <v>684</v>
      </c>
      <c r="D468" s="14" t="s">
        <v>685</v>
      </c>
      <c r="E468" s="7" t="s">
        <v>697</v>
      </c>
      <c r="F468" s="19">
        <v>49.786000000000001</v>
      </c>
      <c r="G468" s="19">
        <v>39.415999999999997</v>
      </c>
    </row>
    <row r="469" spans="1:7" ht="30" outlineLevel="2">
      <c r="A469" s="2"/>
      <c r="B469" s="8" t="s">
        <v>1095</v>
      </c>
      <c r="C469" s="7" t="s">
        <v>684</v>
      </c>
      <c r="D469" s="14" t="s">
        <v>685</v>
      </c>
      <c r="E469" s="7" t="s">
        <v>698</v>
      </c>
      <c r="F469" s="19">
        <v>94.269940000000005</v>
      </c>
      <c r="G469" s="19">
        <v>74.543000000000006</v>
      </c>
    </row>
    <row r="470" spans="1:7" s="11" customFormat="1" ht="14.25" outlineLevel="1">
      <c r="A470" s="5">
        <v>126</v>
      </c>
      <c r="B470" s="10"/>
      <c r="C470" s="10" t="s">
        <v>1032</v>
      </c>
      <c r="D470" s="15"/>
      <c r="E470" s="10"/>
      <c r="F470" s="20">
        <f>SUBTOTAL(9,F454:F469)</f>
        <v>12932.751420000001</v>
      </c>
      <c r="G470" s="20">
        <f>SUBTOTAL(9,G454:G469)</f>
        <v>10549.37365</v>
      </c>
    </row>
    <row r="471" spans="1:7" ht="30" outlineLevel="2">
      <c r="A471" s="2"/>
      <c r="B471" s="6" t="s">
        <v>1090</v>
      </c>
      <c r="C471" s="7" t="s">
        <v>682</v>
      </c>
      <c r="D471" s="14" t="s">
        <v>683</v>
      </c>
      <c r="E471" s="7" t="s">
        <v>47</v>
      </c>
      <c r="F471" s="19">
        <v>12924.59993</v>
      </c>
      <c r="G471" s="19">
        <v>6201.3066699999999</v>
      </c>
    </row>
    <row r="472" spans="1:7" s="11" customFormat="1" ht="14.25" outlineLevel="1">
      <c r="A472" s="5">
        <v>127</v>
      </c>
      <c r="B472" s="10"/>
      <c r="C472" s="10" t="s">
        <v>1031</v>
      </c>
      <c r="D472" s="15"/>
      <c r="E472" s="10"/>
      <c r="F472" s="20">
        <f>SUBTOTAL(9,F471:F471)</f>
        <v>12924.59993</v>
      </c>
      <c r="G472" s="20">
        <f>SUBTOTAL(9,G471:G471)</f>
        <v>6201.3066699999999</v>
      </c>
    </row>
    <row r="473" spans="1:7" ht="45" outlineLevel="2" collapsed="1">
      <c r="A473" s="2"/>
      <c r="B473" s="6" t="s">
        <v>1083</v>
      </c>
      <c r="C473" s="7" t="s">
        <v>314</v>
      </c>
      <c r="D473" s="14" t="s">
        <v>315</v>
      </c>
      <c r="E473" s="7" t="s">
        <v>3</v>
      </c>
      <c r="F473" s="19">
        <v>10187.54645</v>
      </c>
      <c r="G473" s="19">
        <v>6090.2003800000002</v>
      </c>
    </row>
    <row r="474" spans="1:7" ht="45" outlineLevel="2">
      <c r="A474" s="2"/>
      <c r="B474" s="6" t="s">
        <v>1083</v>
      </c>
      <c r="C474" s="7" t="s">
        <v>314</v>
      </c>
      <c r="D474" s="14" t="s">
        <v>315</v>
      </c>
      <c r="E474" s="7" t="s">
        <v>56</v>
      </c>
      <c r="F474" s="19">
        <v>2.4065799999999999</v>
      </c>
      <c r="G474" s="19">
        <v>0.88585000000000003</v>
      </c>
    </row>
    <row r="475" spans="1:7" ht="45" outlineLevel="2" collapsed="1">
      <c r="A475" s="2"/>
      <c r="B475" s="6" t="s">
        <v>1083</v>
      </c>
      <c r="C475" s="7" t="s">
        <v>314</v>
      </c>
      <c r="D475" s="14" t="s">
        <v>315</v>
      </c>
      <c r="E475" s="7" t="s">
        <v>103</v>
      </c>
      <c r="F475" s="19">
        <v>1507.0114900000001</v>
      </c>
      <c r="G475" s="19">
        <v>1212.1410000000001</v>
      </c>
    </row>
    <row r="476" spans="1:7" ht="45" outlineLevel="2" collapsed="1">
      <c r="A476" s="2"/>
      <c r="B476" s="9" t="s">
        <v>1098</v>
      </c>
      <c r="C476" s="7" t="s">
        <v>314</v>
      </c>
      <c r="D476" s="14" t="s">
        <v>315</v>
      </c>
      <c r="E476" s="7" t="s">
        <v>49</v>
      </c>
      <c r="F476" s="19">
        <v>0.68728</v>
      </c>
      <c r="G476" s="19">
        <v>0.64</v>
      </c>
    </row>
    <row r="477" spans="1:7" ht="45" outlineLevel="2" collapsed="1">
      <c r="A477" s="2"/>
      <c r="B477" s="8" t="s">
        <v>1091</v>
      </c>
      <c r="C477" s="7" t="s">
        <v>314</v>
      </c>
      <c r="D477" s="14" t="s">
        <v>315</v>
      </c>
      <c r="E477" s="7" t="s">
        <v>43</v>
      </c>
      <c r="F477" s="19">
        <v>51.229610000000001</v>
      </c>
      <c r="G477" s="19">
        <v>19.931699999999999</v>
      </c>
    </row>
    <row r="478" spans="1:7" ht="45" outlineLevel="2">
      <c r="A478" s="2"/>
      <c r="B478" s="9" t="s">
        <v>1096</v>
      </c>
      <c r="C478" s="7" t="s">
        <v>314</v>
      </c>
      <c r="D478" s="14" t="s">
        <v>315</v>
      </c>
      <c r="E478" s="7" t="s">
        <v>27</v>
      </c>
      <c r="F478" s="19">
        <v>393.66896000000003</v>
      </c>
      <c r="G478" s="19">
        <v>241.53743</v>
      </c>
    </row>
    <row r="479" spans="1:7" ht="45" outlineLevel="2">
      <c r="A479" s="2"/>
      <c r="B479" s="6" t="s">
        <v>1092</v>
      </c>
      <c r="C479" s="7" t="s">
        <v>314</v>
      </c>
      <c r="D479" s="14" t="s">
        <v>315</v>
      </c>
      <c r="E479" s="7" t="s">
        <v>56</v>
      </c>
      <c r="F479" s="19">
        <v>2.3130799999999998</v>
      </c>
      <c r="G479" s="19">
        <v>0.877</v>
      </c>
    </row>
    <row r="480" spans="1:7" ht="45" outlineLevel="2" collapsed="1">
      <c r="A480" s="2"/>
      <c r="B480" s="9" t="s">
        <v>1099</v>
      </c>
      <c r="C480" s="7" t="s">
        <v>314</v>
      </c>
      <c r="D480" s="14" t="s">
        <v>315</v>
      </c>
      <c r="E480" s="7" t="s">
        <v>60</v>
      </c>
      <c r="F480" s="19">
        <v>105.32422</v>
      </c>
      <c r="G480" s="19">
        <v>96.506649999999993</v>
      </c>
    </row>
    <row r="481" spans="1:7" ht="45" outlineLevel="2">
      <c r="A481" s="2"/>
      <c r="B481" s="9" t="s">
        <v>1103</v>
      </c>
      <c r="C481" s="7" t="s">
        <v>314</v>
      </c>
      <c r="D481" s="14" t="s">
        <v>315</v>
      </c>
      <c r="E481" s="7" t="s">
        <v>2</v>
      </c>
      <c r="F481" s="19">
        <v>148.54239000000001</v>
      </c>
      <c r="G481" s="19">
        <v>133.03501</v>
      </c>
    </row>
    <row r="482" spans="1:7" ht="45" outlineLevel="2" collapsed="1">
      <c r="A482" s="2"/>
      <c r="B482" s="9" t="s">
        <v>1100</v>
      </c>
      <c r="C482" s="7" t="s">
        <v>314</v>
      </c>
      <c r="D482" s="14" t="s">
        <v>315</v>
      </c>
      <c r="E482" s="7" t="s">
        <v>26</v>
      </c>
      <c r="F482" s="19">
        <v>97.122519999999994</v>
      </c>
      <c r="G482" s="19">
        <v>92.397369999999995</v>
      </c>
    </row>
    <row r="483" spans="1:7" ht="45" outlineLevel="2">
      <c r="A483" s="2"/>
      <c r="B483" s="9" t="s">
        <v>1104</v>
      </c>
      <c r="C483" s="7" t="s">
        <v>314</v>
      </c>
      <c r="D483" s="14" t="s">
        <v>315</v>
      </c>
      <c r="E483" s="7" t="s">
        <v>69</v>
      </c>
      <c r="F483" s="19">
        <v>24.48546</v>
      </c>
      <c r="G483" s="19">
        <v>14.458</v>
      </c>
    </row>
    <row r="484" spans="1:7" ht="45" outlineLevel="2">
      <c r="A484" s="2"/>
      <c r="B484" s="6" t="s">
        <v>1102</v>
      </c>
      <c r="C484" s="7" t="s">
        <v>314</v>
      </c>
      <c r="D484" s="14" t="s">
        <v>315</v>
      </c>
      <c r="E484" s="7" t="s">
        <v>71</v>
      </c>
      <c r="F484" s="19">
        <v>0.60704999999999998</v>
      </c>
      <c r="G484" s="19">
        <v>0</v>
      </c>
    </row>
    <row r="485" spans="1:7" ht="45" outlineLevel="2" collapsed="1">
      <c r="A485" s="2"/>
      <c r="B485" s="6" t="s">
        <v>1102</v>
      </c>
      <c r="C485" s="7" t="s">
        <v>314</v>
      </c>
      <c r="D485" s="14" t="s">
        <v>315</v>
      </c>
      <c r="E485" s="7" t="s">
        <v>72</v>
      </c>
      <c r="F485" s="19">
        <v>12.072179999999999</v>
      </c>
      <c r="G485" s="19">
        <v>7.0839999999999996</v>
      </c>
    </row>
    <row r="486" spans="1:7" ht="45" outlineLevel="2">
      <c r="A486" s="2"/>
      <c r="B486" s="8" t="s">
        <v>1095</v>
      </c>
      <c r="C486" s="7" t="s">
        <v>314</v>
      </c>
      <c r="D486" s="14" t="s">
        <v>315</v>
      </c>
      <c r="E486" s="7" t="s">
        <v>85</v>
      </c>
      <c r="F486" s="19">
        <v>67.034229999999994</v>
      </c>
      <c r="G486" s="19">
        <v>43.593000000000004</v>
      </c>
    </row>
    <row r="487" spans="1:7" ht="45" outlineLevel="2">
      <c r="A487" s="2"/>
      <c r="B487" s="8" t="s">
        <v>1095</v>
      </c>
      <c r="C487" s="7" t="s">
        <v>314</v>
      </c>
      <c r="D487" s="14" t="s">
        <v>315</v>
      </c>
      <c r="E487" s="7" t="s">
        <v>85</v>
      </c>
      <c r="F487" s="19">
        <v>10.74836</v>
      </c>
      <c r="G487" s="19">
        <v>7.5430000000000001</v>
      </c>
    </row>
    <row r="488" spans="1:7" ht="45" outlineLevel="2" collapsed="1">
      <c r="A488" s="2"/>
      <c r="B488" s="7" t="s">
        <v>1101</v>
      </c>
      <c r="C488" s="7" t="s">
        <v>314</v>
      </c>
      <c r="D488" s="14" t="s">
        <v>315</v>
      </c>
      <c r="E488" s="7" t="s">
        <v>28</v>
      </c>
      <c r="F488" s="19">
        <v>62.411990000000003</v>
      </c>
      <c r="G488" s="19">
        <v>56.096629999999998</v>
      </c>
    </row>
    <row r="489" spans="1:7" s="11" customFormat="1" ht="14.25" outlineLevel="1">
      <c r="A489" s="5">
        <v>128</v>
      </c>
      <c r="B489" s="10"/>
      <c r="C489" s="10" t="s">
        <v>867</v>
      </c>
      <c r="D489" s="15"/>
      <c r="E489" s="10"/>
      <c r="F489" s="20">
        <f>SUBTOTAL(9,F473:F488)</f>
        <v>12673.211850000003</v>
      </c>
      <c r="G489" s="20">
        <f>SUBTOTAL(9,G473:G488)</f>
        <v>8016.9270200000001</v>
      </c>
    </row>
    <row r="490" spans="1:7" ht="36.75" customHeight="1" outlineLevel="2">
      <c r="A490" s="2"/>
      <c r="B490" s="6" t="s">
        <v>1085</v>
      </c>
      <c r="C490" s="7" t="s">
        <v>385</v>
      </c>
      <c r="D490" s="14" t="s">
        <v>386</v>
      </c>
      <c r="E490" s="7" t="s">
        <v>3</v>
      </c>
      <c r="F490" s="19">
        <v>12570.72775</v>
      </c>
      <c r="G490" s="19">
        <v>11239.958000000001</v>
      </c>
    </row>
    <row r="491" spans="1:7" s="11" customFormat="1" ht="14.25" outlineLevel="1">
      <c r="A491" s="5">
        <v>129</v>
      </c>
      <c r="B491" s="10"/>
      <c r="C491" s="10" t="s">
        <v>898</v>
      </c>
      <c r="D491" s="15"/>
      <c r="E491" s="10"/>
      <c r="F491" s="20">
        <f>SUBTOTAL(9,F490:F490)</f>
        <v>12570.72775</v>
      </c>
      <c r="G491" s="20">
        <f>SUBTOTAL(9,G490:G490)</f>
        <v>11239.958000000001</v>
      </c>
    </row>
    <row r="492" spans="1:7" ht="30" outlineLevel="2">
      <c r="A492" s="2"/>
      <c r="B492" s="6" t="s">
        <v>1083</v>
      </c>
      <c r="C492" s="7" t="s">
        <v>623</v>
      </c>
      <c r="D492" s="14" t="s">
        <v>624</v>
      </c>
      <c r="E492" s="7" t="s">
        <v>3</v>
      </c>
      <c r="F492" s="19">
        <v>12517.00108</v>
      </c>
      <c r="G492" s="19">
        <v>11542.905000000001</v>
      </c>
    </row>
    <row r="493" spans="1:7" s="11" customFormat="1" ht="14.25" outlineLevel="1">
      <c r="A493" s="5">
        <v>130</v>
      </c>
      <c r="B493" s="10"/>
      <c r="C493" s="10" t="s">
        <v>1009</v>
      </c>
      <c r="D493" s="15"/>
      <c r="E493" s="10"/>
      <c r="F493" s="20">
        <f>SUBTOTAL(9,F492:F492)</f>
        <v>12517.00108</v>
      </c>
      <c r="G493" s="20">
        <f>SUBTOTAL(9,G492:G492)</f>
        <v>11542.905000000001</v>
      </c>
    </row>
    <row r="494" spans="1:7" ht="30" outlineLevel="2">
      <c r="A494" s="2"/>
      <c r="B494" s="6" t="s">
        <v>1083</v>
      </c>
      <c r="C494" s="7" t="s">
        <v>286</v>
      </c>
      <c r="D494" s="14" t="s">
        <v>287</v>
      </c>
      <c r="E494" s="7" t="s">
        <v>288</v>
      </c>
      <c r="F494" s="19">
        <v>1.5705199999999999</v>
      </c>
      <c r="G494" s="19">
        <v>0</v>
      </c>
    </row>
    <row r="495" spans="1:7" ht="30" outlineLevel="2" collapsed="1">
      <c r="A495" s="2"/>
      <c r="B495" s="6" t="s">
        <v>1083</v>
      </c>
      <c r="C495" s="7" t="s">
        <v>286</v>
      </c>
      <c r="D495" s="14" t="s">
        <v>287</v>
      </c>
      <c r="E495" s="7" t="s">
        <v>3</v>
      </c>
      <c r="F495" s="19">
        <v>12494.18592</v>
      </c>
      <c r="G495" s="19">
        <v>9820.3124399999997</v>
      </c>
    </row>
    <row r="496" spans="1:7" ht="30" outlineLevel="2">
      <c r="A496" s="2"/>
      <c r="B496" s="6" t="s">
        <v>1083</v>
      </c>
      <c r="C496" s="7" t="s">
        <v>286</v>
      </c>
      <c r="D496" s="14" t="s">
        <v>287</v>
      </c>
      <c r="E496" s="7" t="s">
        <v>289</v>
      </c>
      <c r="F496" s="19">
        <v>2.3034500000000002</v>
      </c>
      <c r="G496" s="19">
        <v>0</v>
      </c>
    </row>
    <row r="497" spans="1:7" s="11" customFormat="1" ht="14.25" outlineLevel="1">
      <c r="A497" s="5">
        <v>131</v>
      </c>
      <c r="B497" s="10"/>
      <c r="C497" s="10" t="s">
        <v>854</v>
      </c>
      <c r="D497" s="15"/>
      <c r="E497" s="10"/>
      <c r="F497" s="20">
        <f>SUBTOTAL(9,F494:F496)</f>
        <v>12498.059889999999</v>
      </c>
      <c r="G497" s="20">
        <f>SUBTOTAL(9,G494:G496)</f>
        <v>9820.3124399999997</v>
      </c>
    </row>
    <row r="498" spans="1:7" ht="30" outlineLevel="2">
      <c r="A498" s="2"/>
      <c r="B498" s="8" t="s">
        <v>1095</v>
      </c>
      <c r="C498" s="7" t="s">
        <v>701</v>
      </c>
      <c r="D498" s="14" t="s">
        <v>702</v>
      </c>
      <c r="E498" s="7" t="s">
        <v>85</v>
      </c>
      <c r="F498" s="19">
        <v>12417.407649999999</v>
      </c>
      <c r="G498" s="19">
        <v>8750.223</v>
      </c>
    </row>
    <row r="499" spans="1:7" s="11" customFormat="1" ht="14.25" outlineLevel="1">
      <c r="A499" s="5">
        <v>132</v>
      </c>
      <c r="B499" s="10"/>
      <c r="C499" s="10" t="s">
        <v>1034</v>
      </c>
      <c r="D499" s="15"/>
      <c r="E499" s="10"/>
      <c r="F499" s="20">
        <f>SUBTOTAL(9,F498:F498)</f>
        <v>12417.407649999999</v>
      </c>
      <c r="G499" s="20">
        <f>SUBTOTAL(9,G498:G498)</f>
        <v>8750.223</v>
      </c>
    </row>
    <row r="500" spans="1:7" ht="30" outlineLevel="2">
      <c r="A500" s="2"/>
      <c r="B500" s="6" t="s">
        <v>1084</v>
      </c>
      <c r="C500" s="7" t="s">
        <v>476</v>
      </c>
      <c r="D500" s="14" t="s">
        <v>477</v>
      </c>
      <c r="E500" s="7" t="s">
        <v>255</v>
      </c>
      <c r="F500" s="19">
        <v>215.63426999999999</v>
      </c>
      <c r="G500" s="19">
        <v>0</v>
      </c>
    </row>
    <row r="501" spans="1:7" ht="30" outlineLevel="2" collapsed="1">
      <c r="A501" s="2"/>
      <c r="B501" s="6" t="s">
        <v>1084</v>
      </c>
      <c r="C501" s="7" t="s">
        <v>476</v>
      </c>
      <c r="D501" s="14" t="s">
        <v>477</v>
      </c>
      <c r="E501" s="7" t="s">
        <v>3</v>
      </c>
      <c r="F501" s="19">
        <v>12150.1813</v>
      </c>
      <c r="G501" s="19">
        <v>8469.4605900000006</v>
      </c>
    </row>
    <row r="502" spans="1:7" ht="30" outlineLevel="2">
      <c r="A502" s="2"/>
      <c r="B502" s="6" t="s">
        <v>1084</v>
      </c>
      <c r="C502" s="7" t="s">
        <v>476</v>
      </c>
      <c r="D502" s="14" t="s">
        <v>477</v>
      </c>
      <c r="E502" s="7" t="s">
        <v>45</v>
      </c>
      <c r="F502" s="19">
        <v>1.2</v>
      </c>
      <c r="G502" s="19">
        <v>0</v>
      </c>
    </row>
    <row r="503" spans="1:7" s="11" customFormat="1" ht="14.25" outlineLevel="1">
      <c r="A503" s="5">
        <v>133</v>
      </c>
      <c r="B503" s="10"/>
      <c r="C503" s="10" t="s">
        <v>941</v>
      </c>
      <c r="D503" s="15"/>
      <c r="E503" s="10"/>
      <c r="F503" s="20">
        <f>SUBTOTAL(9,F500:F502)</f>
        <v>12367.015570000001</v>
      </c>
      <c r="G503" s="20">
        <f>SUBTOTAL(9,G500:G502)</f>
        <v>8469.4605900000006</v>
      </c>
    </row>
    <row r="504" spans="1:7" ht="30" outlineLevel="2">
      <c r="A504" s="2"/>
      <c r="B504" s="6" t="s">
        <v>1084</v>
      </c>
      <c r="C504" s="7" t="s">
        <v>637</v>
      </c>
      <c r="D504" s="14" t="s">
        <v>638</v>
      </c>
      <c r="E504" s="7" t="s">
        <v>3</v>
      </c>
      <c r="F504" s="19">
        <v>12362.745989999999</v>
      </c>
      <c r="G504" s="19">
        <v>9449.3656100000007</v>
      </c>
    </row>
    <row r="505" spans="1:7" s="11" customFormat="1" ht="14.25" outlineLevel="1">
      <c r="A505" s="5">
        <v>134</v>
      </c>
      <c r="B505" s="10"/>
      <c r="C505" s="10" t="s">
        <v>1015</v>
      </c>
      <c r="D505" s="15"/>
      <c r="E505" s="10"/>
      <c r="F505" s="20">
        <f>SUBTOTAL(9,F504:F504)</f>
        <v>12362.745989999999</v>
      </c>
      <c r="G505" s="20">
        <f>SUBTOTAL(9,G504:G504)</f>
        <v>9449.3656100000007</v>
      </c>
    </row>
    <row r="506" spans="1:7" ht="30" outlineLevel="2" collapsed="1">
      <c r="A506" s="2"/>
      <c r="B506" s="6" t="s">
        <v>1090</v>
      </c>
      <c r="C506" s="7" t="s">
        <v>462</v>
      </c>
      <c r="D506" s="14" t="s">
        <v>463</v>
      </c>
      <c r="E506" s="7" t="s">
        <v>45</v>
      </c>
      <c r="F506" s="19">
        <v>12356.758229999999</v>
      </c>
      <c r="G506" s="19">
        <v>11376.1448</v>
      </c>
    </row>
    <row r="507" spans="1:7" ht="30" outlineLevel="2">
      <c r="A507" s="2"/>
      <c r="B507" s="9" t="s">
        <v>1099</v>
      </c>
      <c r="C507" s="7" t="s">
        <v>462</v>
      </c>
      <c r="D507" s="14" t="s">
        <v>463</v>
      </c>
      <c r="E507" s="7" t="s">
        <v>60</v>
      </c>
      <c r="F507" s="19">
        <v>1</v>
      </c>
      <c r="G507" s="19">
        <v>0</v>
      </c>
    </row>
    <row r="508" spans="1:7" s="11" customFormat="1" ht="14.25" outlineLevel="1">
      <c r="A508" s="5">
        <v>135</v>
      </c>
      <c r="B508" s="10"/>
      <c r="C508" s="10" t="s">
        <v>934</v>
      </c>
      <c r="D508" s="15"/>
      <c r="E508" s="10"/>
      <c r="F508" s="20">
        <f>SUBTOTAL(9,F506:F507)</f>
        <v>12357.758229999999</v>
      </c>
      <c r="G508" s="20">
        <f>SUBTOTAL(9,G506:G507)</f>
        <v>11376.1448</v>
      </c>
    </row>
    <row r="509" spans="1:7" ht="30" outlineLevel="2">
      <c r="A509" s="2"/>
      <c r="B509" s="6" t="s">
        <v>1082</v>
      </c>
      <c r="C509" s="7" t="s">
        <v>621</v>
      </c>
      <c r="D509" s="14" t="s">
        <v>622</v>
      </c>
      <c r="E509" s="7" t="s">
        <v>3</v>
      </c>
      <c r="F509" s="19">
        <v>8771.8193300000003</v>
      </c>
      <c r="G509" s="19">
        <v>8475.25281</v>
      </c>
    </row>
    <row r="510" spans="1:7" ht="30" outlineLevel="2" collapsed="1">
      <c r="A510" s="2"/>
      <c r="B510" s="6" t="s">
        <v>1083</v>
      </c>
      <c r="C510" s="7" t="s">
        <v>621</v>
      </c>
      <c r="D510" s="14" t="s">
        <v>622</v>
      </c>
      <c r="E510" s="7" t="s">
        <v>3</v>
      </c>
      <c r="F510" s="19">
        <v>2165.91203</v>
      </c>
      <c r="G510" s="19">
        <v>2033.2</v>
      </c>
    </row>
    <row r="511" spans="1:7" ht="30" outlineLevel="2">
      <c r="A511" s="2"/>
      <c r="B511" s="6" t="s">
        <v>1089</v>
      </c>
      <c r="C511" s="7" t="s">
        <v>621</v>
      </c>
      <c r="D511" s="14" t="s">
        <v>622</v>
      </c>
      <c r="E511" s="7" t="s">
        <v>3</v>
      </c>
      <c r="F511" s="19">
        <v>498.27764000000002</v>
      </c>
      <c r="G511" s="19">
        <v>373.05799999999999</v>
      </c>
    </row>
    <row r="512" spans="1:7" ht="30" outlineLevel="2" collapsed="1">
      <c r="A512" s="2"/>
      <c r="B512" s="6" t="s">
        <v>1086</v>
      </c>
      <c r="C512" s="7" t="s">
        <v>621</v>
      </c>
      <c r="D512" s="14" t="s">
        <v>622</v>
      </c>
      <c r="E512" s="7" t="s">
        <v>3</v>
      </c>
      <c r="F512" s="19">
        <v>594.93921999999998</v>
      </c>
      <c r="G512" s="19">
        <v>508.62617</v>
      </c>
    </row>
    <row r="513" spans="1:7" ht="30" outlineLevel="2">
      <c r="A513" s="2"/>
      <c r="B513" s="9" t="s">
        <v>1098</v>
      </c>
      <c r="C513" s="7" t="s">
        <v>621</v>
      </c>
      <c r="D513" s="14" t="s">
        <v>622</v>
      </c>
      <c r="E513" s="7" t="s">
        <v>48</v>
      </c>
      <c r="F513" s="19">
        <v>58.560220000000001</v>
      </c>
      <c r="G513" s="19">
        <v>47.408999999999999</v>
      </c>
    </row>
    <row r="514" spans="1:7" ht="30" outlineLevel="2" collapsed="1">
      <c r="A514" s="2"/>
      <c r="B514" s="8" t="s">
        <v>1091</v>
      </c>
      <c r="C514" s="7" t="s">
        <v>621</v>
      </c>
      <c r="D514" s="14" t="s">
        <v>622</v>
      </c>
      <c r="E514" s="7" t="s">
        <v>43</v>
      </c>
      <c r="F514" s="19">
        <v>218.54571000000001</v>
      </c>
      <c r="G514" s="19">
        <v>213.55</v>
      </c>
    </row>
    <row r="515" spans="1:7" s="11" customFormat="1" ht="14.25" outlineLevel="1">
      <c r="A515" s="5">
        <v>136</v>
      </c>
      <c r="B515" s="10"/>
      <c r="C515" s="10" t="s">
        <v>1008</v>
      </c>
      <c r="D515" s="15"/>
      <c r="E515" s="10"/>
      <c r="F515" s="20">
        <f>SUBTOTAL(9,F509:F514)</f>
        <v>12308.05415</v>
      </c>
      <c r="G515" s="20">
        <f>SUBTOTAL(9,G509:G514)</f>
        <v>11651.095979999998</v>
      </c>
    </row>
    <row r="516" spans="1:7" ht="34.5" customHeight="1" outlineLevel="2" collapsed="1">
      <c r="A516" s="2"/>
      <c r="B516" s="9" t="s">
        <v>1094</v>
      </c>
      <c r="C516" s="7" t="s">
        <v>657</v>
      </c>
      <c r="D516" s="14" t="s">
        <v>658</v>
      </c>
      <c r="E516" s="7" t="s">
        <v>22</v>
      </c>
      <c r="F516" s="19">
        <v>12206.385979999999</v>
      </c>
      <c r="G516" s="19">
        <v>10372.604869999999</v>
      </c>
    </row>
    <row r="517" spans="1:7" s="11" customFormat="1" ht="14.25" outlineLevel="1">
      <c r="A517" s="5">
        <v>137</v>
      </c>
      <c r="B517" s="10"/>
      <c r="C517" s="10" t="s">
        <v>1024</v>
      </c>
      <c r="D517" s="15"/>
      <c r="E517" s="10"/>
      <c r="F517" s="20">
        <f>SUBTOTAL(9,F516:F516)</f>
        <v>12206.385979999999</v>
      </c>
      <c r="G517" s="20">
        <f>SUBTOTAL(9,G516:G516)</f>
        <v>10372.604869999999</v>
      </c>
    </row>
    <row r="518" spans="1:7" ht="30" outlineLevel="2" collapsed="1">
      <c r="A518" s="2"/>
      <c r="B518" s="7" t="s">
        <v>1101</v>
      </c>
      <c r="C518" s="7" t="s">
        <v>124</v>
      </c>
      <c r="D518" s="14" t="s">
        <v>125</v>
      </c>
      <c r="E518" s="7" t="s">
        <v>126</v>
      </c>
      <c r="F518" s="19">
        <v>12151.15605</v>
      </c>
      <c r="G518" s="19">
        <v>8026.7953900000002</v>
      </c>
    </row>
    <row r="519" spans="1:7" ht="30" outlineLevel="2">
      <c r="A519" s="2"/>
      <c r="B519" s="7" t="s">
        <v>1101</v>
      </c>
      <c r="C519" s="7" t="s">
        <v>124</v>
      </c>
      <c r="D519" s="14" t="s">
        <v>125</v>
      </c>
      <c r="E519" s="7" t="s">
        <v>28</v>
      </c>
      <c r="F519" s="19">
        <v>0.4</v>
      </c>
      <c r="G519" s="19">
        <v>0</v>
      </c>
    </row>
    <row r="520" spans="1:7" s="11" customFormat="1" ht="14.25" outlineLevel="1">
      <c r="A520" s="5">
        <v>138</v>
      </c>
      <c r="B520" s="10"/>
      <c r="C520" s="10" t="s">
        <v>781</v>
      </c>
      <c r="D520" s="15"/>
      <c r="E520" s="10"/>
      <c r="F520" s="20">
        <f>SUBTOTAL(9,F518:F519)</f>
        <v>12151.556049999999</v>
      </c>
      <c r="G520" s="20">
        <f>SUBTOTAL(9,G518:G519)</f>
        <v>8026.7953900000002</v>
      </c>
    </row>
    <row r="521" spans="1:7" ht="30" outlineLevel="2">
      <c r="A521" s="2"/>
      <c r="B521" s="6" t="s">
        <v>1083</v>
      </c>
      <c r="C521" s="7" t="s">
        <v>246</v>
      </c>
      <c r="D521" s="14" t="s">
        <v>247</v>
      </c>
      <c r="E521" s="7" t="s">
        <v>3</v>
      </c>
      <c r="F521" s="19">
        <v>12099.32511</v>
      </c>
      <c r="G521" s="19">
        <v>7884.8661000000002</v>
      </c>
    </row>
    <row r="522" spans="1:7" s="11" customFormat="1" ht="14.25" outlineLevel="1">
      <c r="A522" s="5">
        <v>139</v>
      </c>
      <c r="B522" s="10"/>
      <c r="C522" s="10" t="s">
        <v>836</v>
      </c>
      <c r="D522" s="15"/>
      <c r="E522" s="10"/>
      <c r="F522" s="20">
        <f>SUBTOTAL(9,F521:F521)</f>
        <v>12099.32511</v>
      </c>
      <c r="G522" s="20">
        <f>SUBTOTAL(9,G521:G521)</f>
        <v>7884.8661000000002</v>
      </c>
    </row>
    <row r="523" spans="1:7" ht="30" outlineLevel="2" collapsed="1">
      <c r="A523" s="2"/>
      <c r="B523" s="6" t="s">
        <v>1083</v>
      </c>
      <c r="C523" s="7" t="s">
        <v>20</v>
      </c>
      <c r="D523" s="14" t="s">
        <v>1064</v>
      </c>
      <c r="E523" s="7" t="s">
        <v>3</v>
      </c>
      <c r="F523" s="19">
        <v>12038.846680000001</v>
      </c>
      <c r="G523" s="19">
        <v>7472.93271</v>
      </c>
    </row>
    <row r="524" spans="1:7" s="11" customFormat="1" ht="14.25" outlineLevel="1">
      <c r="A524" s="5">
        <v>140</v>
      </c>
      <c r="B524" s="10"/>
      <c r="C524" s="10" t="s">
        <v>747</v>
      </c>
      <c r="D524" s="15"/>
      <c r="E524" s="10"/>
      <c r="F524" s="20">
        <f>SUBTOTAL(9,F523:F523)</f>
        <v>12038.846680000001</v>
      </c>
      <c r="G524" s="20">
        <f>SUBTOTAL(9,G523:G523)</f>
        <v>7472.93271</v>
      </c>
    </row>
    <row r="525" spans="1:7" ht="30" outlineLevel="2" collapsed="1">
      <c r="A525" s="2"/>
      <c r="B525" s="8" t="s">
        <v>1091</v>
      </c>
      <c r="C525" s="7" t="s">
        <v>510</v>
      </c>
      <c r="D525" s="14" t="s">
        <v>511</v>
      </c>
      <c r="E525" s="7" t="s">
        <v>499</v>
      </c>
      <c r="F525" s="19">
        <v>12027.592189999999</v>
      </c>
      <c r="G525" s="19">
        <v>11639.753000000001</v>
      </c>
    </row>
    <row r="526" spans="1:7" s="11" customFormat="1" ht="14.25" outlineLevel="1">
      <c r="A526" s="5">
        <v>141</v>
      </c>
      <c r="B526" s="10"/>
      <c r="C526" s="10" t="s">
        <v>957</v>
      </c>
      <c r="D526" s="15"/>
      <c r="E526" s="10"/>
      <c r="F526" s="20">
        <f>SUBTOTAL(9,F525:F525)</f>
        <v>12027.592189999999</v>
      </c>
      <c r="G526" s="20">
        <f>SUBTOTAL(9,G525:G525)</f>
        <v>11639.753000000001</v>
      </c>
    </row>
    <row r="527" spans="1:7" ht="30" outlineLevel="2">
      <c r="A527" s="2"/>
      <c r="B527" s="6" t="s">
        <v>1088</v>
      </c>
      <c r="C527" s="7" t="s">
        <v>92</v>
      </c>
      <c r="D527" s="14" t="s">
        <v>93</v>
      </c>
      <c r="E527" s="7" t="s">
        <v>3</v>
      </c>
      <c r="F527" s="19">
        <v>11581.820229999999</v>
      </c>
      <c r="G527" s="19">
        <v>11048.902969999999</v>
      </c>
    </row>
    <row r="528" spans="1:7" ht="30" outlineLevel="2" collapsed="1">
      <c r="A528" s="2"/>
      <c r="B528" s="9" t="s">
        <v>1098</v>
      </c>
      <c r="C528" s="7" t="s">
        <v>92</v>
      </c>
      <c r="D528" s="14" t="s">
        <v>93</v>
      </c>
      <c r="E528" s="7" t="s">
        <v>95</v>
      </c>
      <c r="F528" s="19">
        <v>0.93589999999999995</v>
      </c>
      <c r="G528" s="19">
        <v>0</v>
      </c>
    </row>
    <row r="529" spans="1:7" ht="30" outlineLevel="2">
      <c r="A529" s="2"/>
      <c r="B529" s="8" t="s">
        <v>1093</v>
      </c>
      <c r="C529" s="7" t="s">
        <v>92</v>
      </c>
      <c r="D529" s="14" t="s">
        <v>93</v>
      </c>
      <c r="E529" s="7" t="s">
        <v>65</v>
      </c>
      <c r="F529" s="19">
        <v>27.307659999999998</v>
      </c>
      <c r="G529" s="19">
        <v>26.873000000000001</v>
      </c>
    </row>
    <row r="530" spans="1:7" ht="30" outlineLevel="2" collapsed="1">
      <c r="A530" s="2"/>
      <c r="B530" s="8" t="s">
        <v>1093</v>
      </c>
      <c r="C530" s="7" t="s">
        <v>92</v>
      </c>
      <c r="D530" s="14" t="s">
        <v>93</v>
      </c>
      <c r="E530" s="7" t="s">
        <v>94</v>
      </c>
      <c r="F530" s="19">
        <v>400.29824000000002</v>
      </c>
      <c r="G530" s="19">
        <v>393.36399999999998</v>
      </c>
    </row>
    <row r="531" spans="1:7" ht="30" outlineLevel="2">
      <c r="A531" s="2"/>
      <c r="B531" s="8" t="s">
        <v>1093</v>
      </c>
      <c r="C531" s="7" t="s">
        <v>92</v>
      </c>
      <c r="D531" s="14" t="s">
        <v>93</v>
      </c>
      <c r="E531" s="7" t="s">
        <v>94</v>
      </c>
      <c r="F531" s="19">
        <v>2.5406599999999999</v>
      </c>
      <c r="G531" s="19">
        <v>0</v>
      </c>
    </row>
    <row r="532" spans="1:7" ht="30" outlineLevel="2">
      <c r="A532" s="2"/>
      <c r="B532" s="7" t="s">
        <v>1087</v>
      </c>
      <c r="C532" s="7" t="s">
        <v>92</v>
      </c>
      <c r="D532" s="14" t="s">
        <v>93</v>
      </c>
      <c r="E532" s="7" t="s">
        <v>96</v>
      </c>
      <c r="F532" s="19">
        <v>1.5208600000000001</v>
      </c>
      <c r="G532" s="19">
        <v>1.3089999999999999</v>
      </c>
    </row>
    <row r="533" spans="1:7" s="11" customFormat="1" ht="14.25" outlineLevel="1">
      <c r="A533" s="5">
        <v>142</v>
      </c>
      <c r="B533" s="10"/>
      <c r="C533" s="10" t="s">
        <v>767</v>
      </c>
      <c r="D533" s="15"/>
      <c r="E533" s="10"/>
      <c r="F533" s="20">
        <f>SUBTOTAL(9,F527:F532)</f>
        <v>12014.423550000001</v>
      </c>
      <c r="G533" s="20">
        <f>SUBTOTAL(9,G527:G532)</f>
        <v>11470.448969999998</v>
      </c>
    </row>
    <row r="534" spans="1:7" ht="30" outlineLevel="2" collapsed="1">
      <c r="A534" s="2"/>
      <c r="B534" s="6" t="s">
        <v>1086</v>
      </c>
      <c r="C534" s="7" t="s">
        <v>437</v>
      </c>
      <c r="D534" s="14" t="s">
        <v>438</v>
      </c>
      <c r="E534" s="7" t="s">
        <v>3</v>
      </c>
      <c r="F534" s="19">
        <v>11985.42497</v>
      </c>
      <c r="G534" s="19">
        <v>8176.5500599999996</v>
      </c>
    </row>
    <row r="535" spans="1:7" s="11" customFormat="1" ht="14.25" outlineLevel="1">
      <c r="A535" s="5">
        <v>143</v>
      </c>
      <c r="B535" s="10"/>
      <c r="C535" s="10" t="s">
        <v>923</v>
      </c>
      <c r="D535" s="15"/>
      <c r="E535" s="10"/>
      <c r="F535" s="20">
        <f>SUBTOTAL(9,F534:F534)</f>
        <v>11985.42497</v>
      </c>
      <c r="G535" s="20">
        <f>SUBTOTAL(9,G534:G534)</f>
        <v>8176.5500599999996</v>
      </c>
    </row>
    <row r="536" spans="1:7" ht="30" outlineLevel="2">
      <c r="A536" s="2"/>
      <c r="B536" s="9" t="s">
        <v>1096</v>
      </c>
      <c r="C536" s="7" t="s">
        <v>525</v>
      </c>
      <c r="D536" s="14" t="s">
        <v>526</v>
      </c>
      <c r="E536" s="7" t="s">
        <v>512</v>
      </c>
      <c r="F536" s="19">
        <v>13.32963</v>
      </c>
      <c r="G536" s="19">
        <v>0</v>
      </c>
    </row>
    <row r="537" spans="1:7" ht="30" outlineLevel="2">
      <c r="A537" s="2"/>
      <c r="B537" s="9" t="s">
        <v>1096</v>
      </c>
      <c r="C537" s="7" t="s">
        <v>525</v>
      </c>
      <c r="D537" s="14" t="s">
        <v>526</v>
      </c>
      <c r="E537" s="7" t="s">
        <v>54</v>
      </c>
      <c r="F537" s="19">
        <v>94.238609999999994</v>
      </c>
      <c r="G537" s="19">
        <v>0</v>
      </c>
    </row>
    <row r="538" spans="1:7" ht="30" outlineLevel="2">
      <c r="A538" s="2"/>
      <c r="B538" s="9" t="s">
        <v>1096</v>
      </c>
      <c r="C538" s="7" t="s">
        <v>525</v>
      </c>
      <c r="D538" s="14" t="s">
        <v>526</v>
      </c>
      <c r="E538" s="7" t="s">
        <v>27</v>
      </c>
      <c r="F538" s="19">
        <v>11862.43838</v>
      </c>
      <c r="G538" s="19">
        <v>8132.6537399999997</v>
      </c>
    </row>
    <row r="539" spans="1:7" s="11" customFormat="1" ht="14.25" outlineLevel="1">
      <c r="A539" s="5">
        <v>144</v>
      </c>
      <c r="B539" s="10"/>
      <c r="C539" s="10" t="s">
        <v>962</v>
      </c>
      <c r="D539" s="15"/>
      <c r="E539" s="10"/>
      <c r="F539" s="20">
        <f>SUBTOTAL(9,F536:F538)</f>
        <v>11970.00662</v>
      </c>
      <c r="G539" s="20">
        <f>SUBTOTAL(9,G536:G538)</f>
        <v>8132.6537399999997</v>
      </c>
    </row>
    <row r="540" spans="1:7" ht="30" outlineLevel="2">
      <c r="A540" s="2"/>
      <c r="B540" s="6" t="s">
        <v>1088</v>
      </c>
      <c r="C540" s="7" t="s">
        <v>106</v>
      </c>
      <c r="D540" s="14" t="s">
        <v>107</v>
      </c>
      <c r="E540" s="7" t="s">
        <v>3</v>
      </c>
      <c r="F540" s="19">
        <v>11760.65769</v>
      </c>
      <c r="G540" s="19">
        <v>8334.7615600000008</v>
      </c>
    </row>
    <row r="541" spans="1:7" s="11" customFormat="1" ht="14.25" outlineLevel="1">
      <c r="A541" s="5">
        <v>145</v>
      </c>
      <c r="B541" s="10"/>
      <c r="C541" s="10" t="s">
        <v>772</v>
      </c>
      <c r="D541" s="15"/>
      <c r="E541" s="10"/>
      <c r="F541" s="20">
        <f>SUBTOTAL(9,F540:F540)</f>
        <v>11760.65769</v>
      </c>
      <c r="G541" s="20">
        <f>SUBTOTAL(9,G540:G540)</f>
        <v>8334.7615600000008</v>
      </c>
    </row>
    <row r="542" spans="1:7" ht="30" outlineLevel="2">
      <c r="A542" s="2"/>
      <c r="B542" s="6" t="s">
        <v>1082</v>
      </c>
      <c r="C542" s="7" t="s">
        <v>175</v>
      </c>
      <c r="D542" s="14" t="s">
        <v>176</v>
      </c>
      <c r="E542" s="7" t="s">
        <v>77</v>
      </c>
      <c r="F542" s="19">
        <v>7.4853199999999998</v>
      </c>
      <c r="G542" s="19">
        <v>0</v>
      </c>
    </row>
    <row r="543" spans="1:7" ht="30" outlineLevel="2">
      <c r="A543" s="2"/>
      <c r="B543" s="6" t="s">
        <v>1082</v>
      </c>
      <c r="C543" s="7" t="s">
        <v>175</v>
      </c>
      <c r="D543" s="14" t="s">
        <v>176</v>
      </c>
      <c r="E543" s="7" t="s">
        <v>3</v>
      </c>
      <c r="F543" s="19">
        <v>11679.549300000001</v>
      </c>
      <c r="G543" s="19">
        <v>8762.7651499999993</v>
      </c>
    </row>
    <row r="544" spans="1:7" s="11" customFormat="1" ht="14.25" outlineLevel="1">
      <c r="A544" s="5">
        <v>146</v>
      </c>
      <c r="B544" s="10"/>
      <c r="C544" s="10" t="s">
        <v>805</v>
      </c>
      <c r="D544" s="15"/>
      <c r="E544" s="10"/>
      <c r="F544" s="20">
        <f>SUBTOTAL(9,F542:F543)</f>
        <v>11687.03462</v>
      </c>
      <c r="G544" s="20">
        <f>SUBTOTAL(9,G542:G543)</f>
        <v>8762.7651499999993</v>
      </c>
    </row>
    <row r="545" spans="1:7" ht="45" outlineLevel="2">
      <c r="A545" s="2"/>
      <c r="B545" s="6" t="s">
        <v>1088</v>
      </c>
      <c r="C545" s="7" t="s">
        <v>201</v>
      </c>
      <c r="D545" s="14" t="s">
        <v>202</v>
      </c>
      <c r="E545" s="7" t="s">
        <v>3</v>
      </c>
      <c r="F545" s="19">
        <v>11467.0761</v>
      </c>
      <c r="G545" s="19">
        <v>10951.084440000001</v>
      </c>
    </row>
    <row r="546" spans="1:7" ht="45" outlineLevel="2" collapsed="1">
      <c r="A546" s="2"/>
      <c r="B546" s="6" t="s">
        <v>1082</v>
      </c>
      <c r="C546" s="7" t="s">
        <v>201</v>
      </c>
      <c r="D546" s="14" t="s">
        <v>202</v>
      </c>
      <c r="E546" s="7" t="s">
        <v>3</v>
      </c>
      <c r="F546" s="19">
        <v>20</v>
      </c>
      <c r="G546" s="19">
        <v>0</v>
      </c>
    </row>
    <row r="547" spans="1:7" ht="45" outlineLevel="2">
      <c r="A547" s="2"/>
      <c r="B547" s="6" t="s">
        <v>1083</v>
      </c>
      <c r="C547" s="7" t="s">
        <v>201</v>
      </c>
      <c r="D547" s="14" t="s">
        <v>202</v>
      </c>
      <c r="E547" s="7" t="s">
        <v>3</v>
      </c>
      <c r="F547" s="19">
        <v>10</v>
      </c>
      <c r="G547" s="19">
        <v>0</v>
      </c>
    </row>
    <row r="548" spans="1:7" s="11" customFormat="1" ht="14.25" outlineLevel="1">
      <c r="A548" s="5">
        <v>147</v>
      </c>
      <c r="B548" s="10"/>
      <c r="C548" s="10" t="s">
        <v>815</v>
      </c>
      <c r="D548" s="15"/>
      <c r="E548" s="10"/>
      <c r="F548" s="20">
        <f>SUBTOTAL(9,F545:F547)</f>
        <v>11497.0761</v>
      </c>
      <c r="G548" s="20">
        <f>SUBTOTAL(9,G545:G547)</f>
        <v>10951.084440000001</v>
      </c>
    </row>
    <row r="549" spans="1:7" ht="46.5" customHeight="1" outlineLevel="2">
      <c r="A549" s="2"/>
      <c r="B549" s="6" t="s">
        <v>1083</v>
      </c>
      <c r="C549" s="7" t="s">
        <v>290</v>
      </c>
      <c r="D549" s="14" t="s">
        <v>291</v>
      </c>
      <c r="E549" s="7" t="s">
        <v>3</v>
      </c>
      <c r="F549" s="19">
        <v>11411.271699999999</v>
      </c>
      <c r="G549" s="19">
        <v>10325.827719999999</v>
      </c>
    </row>
    <row r="550" spans="1:7" s="11" customFormat="1" ht="14.25" outlineLevel="1">
      <c r="A550" s="5">
        <v>148</v>
      </c>
      <c r="B550" s="10"/>
      <c r="C550" s="10" t="s">
        <v>855</v>
      </c>
      <c r="D550" s="15"/>
      <c r="E550" s="10"/>
      <c r="F550" s="20">
        <f>SUBTOTAL(9,F549:F549)</f>
        <v>11411.271699999999</v>
      </c>
      <c r="G550" s="20">
        <f>SUBTOTAL(9,G549:G549)</f>
        <v>10325.827719999999</v>
      </c>
    </row>
    <row r="551" spans="1:7" ht="30" outlineLevel="2">
      <c r="A551" s="2"/>
      <c r="B551" s="6" t="s">
        <v>1089</v>
      </c>
      <c r="C551" s="7" t="s">
        <v>332</v>
      </c>
      <c r="D551" s="14" t="s">
        <v>333</v>
      </c>
      <c r="E551" s="7" t="s">
        <v>3</v>
      </c>
      <c r="F551" s="19">
        <v>11193.214319999999</v>
      </c>
      <c r="G551" s="19">
        <v>7331.1430700000001</v>
      </c>
    </row>
    <row r="552" spans="1:7" s="11" customFormat="1" ht="14.25" outlineLevel="1">
      <c r="A552" s="5">
        <v>149</v>
      </c>
      <c r="B552" s="10"/>
      <c r="C552" s="10" t="s">
        <v>875</v>
      </c>
      <c r="D552" s="15"/>
      <c r="E552" s="10"/>
      <c r="F552" s="20">
        <f>SUBTOTAL(9,F551:F551)</f>
        <v>11193.214319999999</v>
      </c>
      <c r="G552" s="20">
        <f>SUBTOTAL(9,G551:G551)</f>
        <v>7331.1430700000001</v>
      </c>
    </row>
    <row r="553" spans="1:7" ht="30" outlineLevel="2">
      <c r="A553" s="2"/>
      <c r="B553" s="6" t="s">
        <v>1082</v>
      </c>
      <c r="C553" s="7" t="s">
        <v>39</v>
      </c>
      <c r="D553" s="14" t="s">
        <v>1065</v>
      </c>
      <c r="E553" s="7" t="s">
        <v>3</v>
      </c>
      <c r="F553" s="19">
        <v>1283.0807500000001</v>
      </c>
      <c r="G553" s="19">
        <v>1097.9349999999999</v>
      </c>
    </row>
    <row r="554" spans="1:7" ht="30" outlineLevel="2" collapsed="1">
      <c r="A554" s="2"/>
      <c r="B554" s="6" t="s">
        <v>1083</v>
      </c>
      <c r="C554" s="7" t="s">
        <v>39</v>
      </c>
      <c r="D554" s="14" t="s">
        <v>1065</v>
      </c>
      <c r="E554" s="7" t="s">
        <v>3</v>
      </c>
      <c r="F554" s="19">
        <v>9882.5229500000005</v>
      </c>
      <c r="G554" s="19">
        <v>7608.0407100000002</v>
      </c>
    </row>
    <row r="555" spans="1:7" s="11" customFormat="1" ht="14.25" outlineLevel="1">
      <c r="A555" s="5">
        <v>150</v>
      </c>
      <c r="B555" s="10"/>
      <c r="C555" s="10" t="s">
        <v>761</v>
      </c>
      <c r="D555" s="15"/>
      <c r="E555" s="10"/>
      <c r="F555" s="20">
        <f>SUBTOTAL(9,F553:F554)</f>
        <v>11165.6037</v>
      </c>
      <c r="G555" s="20">
        <f>SUBTOTAL(9,G553:G554)</f>
        <v>8705.9757100000006</v>
      </c>
    </row>
    <row r="556" spans="1:7" ht="30" outlineLevel="2" collapsed="1">
      <c r="A556" s="2"/>
      <c r="B556" s="6" t="s">
        <v>1083</v>
      </c>
      <c r="C556" s="7" t="s">
        <v>227</v>
      </c>
      <c r="D556" s="14" t="s">
        <v>228</v>
      </c>
      <c r="E556" s="7" t="s">
        <v>3</v>
      </c>
      <c r="F556" s="19">
        <v>11020.22472</v>
      </c>
      <c r="G556" s="19">
        <v>8675.56315</v>
      </c>
    </row>
    <row r="557" spans="1:7" s="11" customFormat="1" ht="14.25" outlineLevel="1">
      <c r="A557" s="5">
        <v>151</v>
      </c>
      <c r="B557" s="10"/>
      <c r="C557" s="10" t="s">
        <v>827</v>
      </c>
      <c r="D557" s="15"/>
      <c r="E557" s="10"/>
      <c r="F557" s="20">
        <f>SUBTOTAL(9,F556:F556)</f>
        <v>11020.22472</v>
      </c>
      <c r="G557" s="20">
        <f>SUBTOTAL(9,G556:G556)</f>
        <v>8675.56315</v>
      </c>
    </row>
    <row r="558" spans="1:7" ht="30" outlineLevel="2" collapsed="1">
      <c r="A558" s="2"/>
      <c r="B558" s="6" t="s">
        <v>1089</v>
      </c>
      <c r="C558" s="7" t="s">
        <v>19</v>
      </c>
      <c r="D558" s="14" t="s">
        <v>1066</v>
      </c>
      <c r="E558" s="7" t="s">
        <v>3</v>
      </c>
      <c r="F558" s="19">
        <v>10955.433650000001</v>
      </c>
      <c r="G558" s="19">
        <v>7925.9989999999998</v>
      </c>
    </row>
    <row r="559" spans="1:7" s="11" customFormat="1" ht="14.25" outlineLevel="1">
      <c r="A559" s="5">
        <v>152</v>
      </c>
      <c r="B559" s="10"/>
      <c r="C559" s="10" t="s">
        <v>746</v>
      </c>
      <c r="D559" s="15"/>
      <c r="E559" s="10"/>
      <c r="F559" s="20">
        <f>SUBTOTAL(9,F558:F558)</f>
        <v>10955.433650000001</v>
      </c>
      <c r="G559" s="20">
        <f>SUBTOTAL(9,G558:G558)</f>
        <v>7925.9989999999998</v>
      </c>
    </row>
    <row r="560" spans="1:7" ht="45" outlineLevel="2" collapsed="1">
      <c r="A560" s="2"/>
      <c r="B560" s="9" t="s">
        <v>1100</v>
      </c>
      <c r="C560" s="7" t="s">
        <v>706</v>
      </c>
      <c r="D560" s="14" t="s">
        <v>707</v>
      </c>
      <c r="E560" s="7" t="s">
        <v>401</v>
      </c>
      <c r="F560" s="19">
        <v>74.027569999999997</v>
      </c>
      <c r="G560" s="19">
        <v>58.167999999999999</v>
      </c>
    </row>
    <row r="561" spans="1:7" ht="45" outlineLevel="2">
      <c r="A561" s="2"/>
      <c r="B561" s="7" t="s">
        <v>1101</v>
      </c>
      <c r="C561" s="7" t="s">
        <v>706</v>
      </c>
      <c r="D561" s="14" t="s">
        <v>707</v>
      </c>
      <c r="E561" s="7" t="s">
        <v>28</v>
      </c>
      <c r="F561" s="19">
        <v>10795.085370000001</v>
      </c>
      <c r="G561" s="19">
        <v>8723.0186300000005</v>
      </c>
    </row>
    <row r="562" spans="1:7" s="11" customFormat="1" ht="14.25" outlineLevel="1">
      <c r="A562" s="5">
        <v>153</v>
      </c>
      <c r="B562" s="10"/>
      <c r="C562" s="10" t="s">
        <v>1036</v>
      </c>
      <c r="D562" s="15"/>
      <c r="E562" s="10"/>
      <c r="F562" s="20">
        <f>SUBTOTAL(9,F560:F561)</f>
        <v>10869.112940000001</v>
      </c>
      <c r="G562" s="20">
        <f>SUBTOTAL(9,G560:G561)</f>
        <v>8781.1866300000002</v>
      </c>
    </row>
    <row r="563" spans="1:7" ht="30" outlineLevel="2">
      <c r="A563" s="2"/>
      <c r="B563" s="6" t="s">
        <v>1083</v>
      </c>
      <c r="C563" s="7" t="s">
        <v>206</v>
      </c>
      <c r="D563" s="14" t="s">
        <v>207</v>
      </c>
      <c r="E563" s="7" t="s">
        <v>3</v>
      </c>
      <c r="F563" s="19">
        <v>10686.361919999999</v>
      </c>
      <c r="G563" s="19">
        <v>9357.7129199999999</v>
      </c>
    </row>
    <row r="564" spans="1:7" s="11" customFormat="1" ht="14.25" outlineLevel="1">
      <c r="A564" s="5">
        <v>154</v>
      </c>
      <c r="B564" s="10"/>
      <c r="C564" s="10" t="s">
        <v>817</v>
      </c>
      <c r="D564" s="15"/>
      <c r="E564" s="10"/>
      <c r="F564" s="20">
        <f>SUBTOTAL(9,F563:F563)</f>
        <v>10686.361919999999</v>
      </c>
      <c r="G564" s="20">
        <f>SUBTOTAL(9,G563:G563)</f>
        <v>9357.7129199999999</v>
      </c>
    </row>
    <row r="565" spans="1:7" ht="30" outlineLevel="2">
      <c r="A565" s="2"/>
      <c r="B565" s="6" t="s">
        <v>1083</v>
      </c>
      <c r="C565" s="7" t="s">
        <v>253</v>
      </c>
      <c r="D565" s="14" t="s">
        <v>254</v>
      </c>
      <c r="E565" s="7" t="s">
        <v>62</v>
      </c>
      <c r="F565" s="19">
        <v>2.3487900000000002</v>
      </c>
      <c r="G565" s="19">
        <v>0</v>
      </c>
    </row>
    <row r="566" spans="1:7" ht="30" outlineLevel="2" collapsed="1">
      <c r="A566" s="2"/>
      <c r="B566" s="6" t="s">
        <v>1083</v>
      </c>
      <c r="C566" s="7" t="s">
        <v>253</v>
      </c>
      <c r="D566" s="14" t="s">
        <v>254</v>
      </c>
      <c r="E566" s="7" t="s">
        <v>3</v>
      </c>
      <c r="F566" s="19">
        <v>9322.6381899999997</v>
      </c>
      <c r="G566" s="19">
        <v>8215.0356599999996</v>
      </c>
    </row>
    <row r="567" spans="1:7" ht="30" outlineLevel="2">
      <c r="A567" s="2"/>
      <c r="B567" s="6" t="s">
        <v>1083</v>
      </c>
      <c r="C567" s="7" t="s">
        <v>253</v>
      </c>
      <c r="D567" s="14" t="s">
        <v>254</v>
      </c>
      <c r="E567" s="7" t="s">
        <v>255</v>
      </c>
      <c r="F567" s="19">
        <v>3.4352200000000002</v>
      </c>
      <c r="G567" s="19">
        <v>0</v>
      </c>
    </row>
    <row r="568" spans="1:7" ht="30" outlineLevel="2" collapsed="1">
      <c r="A568" s="2"/>
      <c r="B568" s="6" t="s">
        <v>1090</v>
      </c>
      <c r="C568" s="7" t="s">
        <v>253</v>
      </c>
      <c r="D568" s="14" t="s">
        <v>254</v>
      </c>
      <c r="E568" s="7" t="s">
        <v>255</v>
      </c>
      <c r="F568" s="19">
        <v>524.12612000000001</v>
      </c>
      <c r="G568" s="19">
        <v>413.33100000000002</v>
      </c>
    </row>
    <row r="569" spans="1:7" ht="30" outlineLevel="2">
      <c r="A569" s="2"/>
      <c r="B569" s="6" t="s">
        <v>1090</v>
      </c>
      <c r="C569" s="7" t="s">
        <v>253</v>
      </c>
      <c r="D569" s="14" t="s">
        <v>254</v>
      </c>
      <c r="E569" s="7" t="s">
        <v>45</v>
      </c>
      <c r="F569" s="19">
        <v>3.6043699999999999</v>
      </c>
      <c r="G569" s="19">
        <v>1.796</v>
      </c>
    </row>
    <row r="570" spans="1:7" ht="30" outlineLevel="2">
      <c r="A570" s="2"/>
      <c r="B570" s="9" t="s">
        <v>1103</v>
      </c>
      <c r="C570" s="7" t="s">
        <v>253</v>
      </c>
      <c r="D570" s="14" t="s">
        <v>254</v>
      </c>
      <c r="E570" s="7" t="s">
        <v>2</v>
      </c>
      <c r="F570" s="19">
        <v>1.3110299999999999</v>
      </c>
      <c r="G570" s="19">
        <v>1.1060000000000001</v>
      </c>
    </row>
    <row r="571" spans="1:7" ht="30" outlineLevel="2">
      <c r="A571" s="2"/>
      <c r="B571" s="9" t="s">
        <v>1103</v>
      </c>
      <c r="C571" s="7" t="s">
        <v>253</v>
      </c>
      <c r="D571" s="14" t="s">
        <v>254</v>
      </c>
      <c r="E571" s="7" t="s">
        <v>256</v>
      </c>
      <c r="F571" s="19">
        <v>126.62341000000001</v>
      </c>
      <c r="G571" s="19">
        <v>111.07541000000001</v>
      </c>
    </row>
    <row r="572" spans="1:7" ht="30" outlineLevel="2" collapsed="1">
      <c r="A572" s="2"/>
      <c r="B572" s="6" t="s">
        <v>1102</v>
      </c>
      <c r="C572" s="7" t="s">
        <v>253</v>
      </c>
      <c r="D572" s="14" t="s">
        <v>254</v>
      </c>
      <c r="E572" s="7" t="s">
        <v>73</v>
      </c>
      <c r="F572" s="19">
        <v>444.05678</v>
      </c>
      <c r="G572" s="19">
        <v>371.03699999999998</v>
      </c>
    </row>
    <row r="573" spans="1:7" s="11" customFormat="1" ht="14.25" outlineLevel="1">
      <c r="A573" s="5">
        <v>155</v>
      </c>
      <c r="B573" s="10"/>
      <c r="C573" s="10" t="s">
        <v>839</v>
      </c>
      <c r="D573" s="15"/>
      <c r="E573" s="10"/>
      <c r="F573" s="20">
        <f>SUBTOTAL(9,F565:F572)</f>
        <v>10428.143910000001</v>
      </c>
      <c r="G573" s="20">
        <f>SUBTOTAL(9,G565:G572)</f>
        <v>9113.3810699999995</v>
      </c>
    </row>
    <row r="574" spans="1:7" ht="45" outlineLevel="2" collapsed="1">
      <c r="A574" s="2"/>
      <c r="B574" s="9" t="s">
        <v>1096</v>
      </c>
      <c r="C574" s="7" t="s">
        <v>527</v>
      </c>
      <c r="D574" s="14" t="s">
        <v>528</v>
      </c>
      <c r="E574" s="7" t="s">
        <v>27</v>
      </c>
      <c r="F574" s="19">
        <v>9480.3214399999997</v>
      </c>
      <c r="G574" s="19">
        <v>6804.1461499999996</v>
      </c>
    </row>
    <row r="575" spans="1:7" ht="45" outlineLevel="2">
      <c r="A575" s="2"/>
      <c r="B575" s="9" t="s">
        <v>1096</v>
      </c>
      <c r="C575" s="7" t="s">
        <v>527</v>
      </c>
      <c r="D575" s="14" t="s">
        <v>528</v>
      </c>
      <c r="E575" s="7" t="s">
        <v>289</v>
      </c>
      <c r="F575" s="19">
        <v>883.48468000000003</v>
      </c>
      <c r="G575" s="19">
        <v>384.50389999999999</v>
      </c>
    </row>
    <row r="576" spans="1:7" s="11" customFormat="1" ht="14.25" outlineLevel="1">
      <c r="A576" s="5">
        <v>156</v>
      </c>
      <c r="B576" s="10"/>
      <c r="C576" s="10" t="s">
        <v>963</v>
      </c>
      <c r="D576" s="15"/>
      <c r="E576" s="10"/>
      <c r="F576" s="20">
        <f>SUBTOTAL(9,F574:F575)</f>
        <v>10363.806119999999</v>
      </c>
      <c r="G576" s="20">
        <f>SUBTOTAL(9,G574:G575)</f>
        <v>7188.6500499999993</v>
      </c>
    </row>
    <row r="577" spans="1:7" ht="45" outlineLevel="2" collapsed="1">
      <c r="A577" s="2"/>
      <c r="B577" s="8" t="s">
        <v>1093</v>
      </c>
      <c r="C577" s="7" t="s">
        <v>177</v>
      </c>
      <c r="D577" s="14" t="s">
        <v>178</v>
      </c>
      <c r="E577" s="7" t="s">
        <v>62</v>
      </c>
      <c r="F577" s="19">
        <v>10354.434509999999</v>
      </c>
      <c r="G577" s="19">
        <v>8790.0992900000001</v>
      </c>
    </row>
    <row r="578" spans="1:7" s="11" customFormat="1" ht="14.25" outlineLevel="1">
      <c r="A578" s="5">
        <v>157</v>
      </c>
      <c r="B578" s="10"/>
      <c r="C578" s="10" t="s">
        <v>806</v>
      </c>
      <c r="D578" s="15"/>
      <c r="E578" s="10"/>
      <c r="F578" s="20">
        <f>SUBTOTAL(9,F577:F577)</f>
        <v>10354.434509999999</v>
      </c>
      <c r="G578" s="20">
        <f>SUBTOTAL(9,G577:G577)</f>
        <v>8790.0992900000001</v>
      </c>
    </row>
    <row r="579" spans="1:7" ht="33" customHeight="1" outlineLevel="2">
      <c r="A579" s="2"/>
      <c r="B579" s="6" t="s">
        <v>1088</v>
      </c>
      <c r="C579" s="7" t="s">
        <v>112</v>
      </c>
      <c r="D579" s="14" t="s">
        <v>113</v>
      </c>
      <c r="E579" s="7" t="s">
        <v>3</v>
      </c>
      <c r="F579" s="19">
        <v>10328.93153</v>
      </c>
      <c r="G579" s="19">
        <v>6975.8204699999997</v>
      </c>
    </row>
    <row r="580" spans="1:7" s="11" customFormat="1" ht="14.25" outlineLevel="1">
      <c r="A580" s="5">
        <v>158</v>
      </c>
      <c r="B580" s="10"/>
      <c r="C580" s="10" t="s">
        <v>775</v>
      </c>
      <c r="D580" s="15"/>
      <c r="E580" s="10"/>
      <c r="F580" s="20">
        <f>SUBTOTAL(9,F579:F579)</f>
        <v>10328.93153</v>
      </c>
      <c r="G580" s="20">
        <f>SUBTOTAL(9,G579:G579)</f>
        <v>6975.8204699999997</v>
      </c>
    </row>
    <row r="581" spans="1:7" ht="30" outlineLevel="2">
      <c r="A581" s="2"/>
      <c r="B581" s="8" t="s">
        <v>1095</v>
      </c>
      <c r="C581" s="7" t="s">
        <v>169</v>
      </c>
      <c r="D581" s="14" t="s">
        <v>170</v>
      </c>
      <c r="E581" s="7" t="s">
        <v>85</v>
      </c>
      <c r="F581" s="19">
        <v>10312.498960000001</v>
      </c>
      <c r="G581" s="19">
        <v>7348.8207499999999</v>
      </c>
    </row>
    <row r="582" spans="1:7" s="11" customFormat="1" ht="14.25" outlineLevel="1">
      <c r="A582" s="5">
        <v>159</v>
      </c>
      <c r="B582" s="10"/>
      <c r="C582" s="10" t="s">
        <v>802</v>
      </c>
      <c r="D582" s="15"/>
      <c r="E582" s="10"/>
      <c r="F582" s="20">
        <f>SUBTOTAL(9,F581:F581)</f>
        <v>10312.498960000001</v>
      </c>
      <c r="G582" s="20">
        <f>SUBTOTAL(9,G581:G581)</f>
        <v>7348.8207499999999</v>
      </c>
    </row>
    <row r="583" spans="1:7" ht="35.25" customHeight="1" outlineLevel="2" collapsed="1">
      <c r="A583" s="2"/>
      <c r="B583" s="6" t="s">
        <v>1088</v>
      </c>
      <c r="C583" s="7" t="s">
        <v>87</v>
      </c>
      <c r="D583" s="14" t="s">
        <v>88</v>
      </c>
      <c r="E583" s="7" t="s">
        <v>3</v>
      </c>
      <c r="F583" s="19">
        <v>10267.714389999999</v>
      </c>
      <c r="G583" s="19">
        <v>7545.5290000000005</v>
      </c>
    </row>
    <row r="584" spans="1:7" s="11" customFormat="1" ht="14.25" outlineLevel="1">
      <c r="A584" s="5">
        <v>160</v>
      </c>
      <c r="B584" s="10"/>
      <c r="C584" s="10" t="s">
        <v>765</v>
      </c>
      <c r="D584" s="15"/>
      <c r="E584" s="10"/>
      <c r="F584" s="20">
        <f>SUBTOTAL(9,F583:F583)</f>
        <v>10267.714389999999</v>
      </c>
      <c r="G584" s="20">
        <f>SUBTOTAL(9,G583:G583)</f>
        <v>7545.5290000000005</v>
      </c>
    </row>
    <row r="585" spans="1:7" ht="30" outlineLevel="2" collapsed="1">
      <c r="A585" s="2"/>
      <c r="B585" s="6" t="s">
        <v>1083</v>
      </c>
      <c r="C585" s="7" t="s">
        <v>101</v>
      </c>
      <c r="D585" s="14" t="s">
        <v>102</v>
      </c>
      <c r="E585" s="7" t="s">
        <v>3</v>
      </c>
      <c r="F585" s="19">
        <v>10243.275900000001</v>
      </c>
      <c r="G585" s="19">
        <v>7000.8142099999995</v>
      </c>
    </row>
    <row r="586" spans="1:7" s="11" customFormat="1" ht="14.25" outlineLevel="1">
      <c r="A586" s="5">
        <v>161</v>
      </c>
      <c r="B586" s="10"/>
      <c r="C586" s="10" t="s">
        <v>770</v>
      </c>
      <c r="D586" s="15"/>
      <c r="E586" s="10"/>
      <c r="F586" s="20">
        <f>SUBTOTAL(9,F585:F585)</f>
        <v>10243.275900000001</v>
      </c>
      <c r="G586" s="20">
        <f>SUBTOTAL(9,G585:G585)</f>
        <v>7000.8142099999995</v>
      </c>
    </row>
    <row r="587" spans="1:7" ht="30" outlineLevel="2" collapsed="1">
      <c r="A587" s="2"/>
      <c r="B587" s="6" t="s">
        <v>1084</v>
      </c>
      <c r="C587" s="7" t="s">
        <v>389</v>
      </c>
      <c r="D587" s="14" t="s">
        <v>390</v>
      </c>
      <c r="E587" s="7" t="s">
        <v>3</v>
      </c>
      <c r="F587" s="19">
        <v>10228.863789999999</v>
      </c>
      <c r="G587" s="19">
        <v>6929.1094999999996</v>
      </c>
    </row>
    <row r="588" spans="1:7" s="11" customFormat="1" ht="14.25" outlineLevel="1">
      <c r="A588" s="5">
        <v>162</v>
      </c>
      <c r="B588" s="10"/>
      <c r="C588" s="10" t="s">
        <v>900</v>
      </c>
      <c r="D588" s="15"/>
      <c r="E588" s="10"/>
      <c r="F588" s="20">
        <f>SUBTOTAL(9,F587:F587)</f>
        <v>10228.863789999999</v>
      </c>
      <c r="G588" s="20">
        <f>SUBTOTAL(9,G587:G587)</f>
        <v>6929.1094999999996</v>
      </c>
    </row>
    <row r="589" spans="1:7" ht="45" outlineLevel="2">
      <c r="A589" s="2"/>
      <c r="B589" s="6" t="s">
        <v>1090</v>
      </c>
      <c r="C589" s="7" t="s">
        <v>460</v>
      </c>
      <c r="D589" s="14" t="s">
        <v>461</v>
      </c>
      <c r="E589" s="7" t="s">
        <v>45</v>
      </c>
      <c r="F589" s="19">
        <v>9899.7479399999993</v>
      </c>
      <c r="G589" s="19">
        <v>6500.2236499999999</v>
      </c>
    </row>
    <row r="590" spans="1:7" s="11" customFormat="1" ht="14.25" outlineLevel="1">
      <c r="A590" s="5">
        <v>163</v>
      </c>
      <c r="B590" s="10"/>
      <c r="C590" s="10" t="s">
        <v>933</v>
      </c>
      <c r="D590" s="15"/>
      <c r="E590" s="10"/>
      <c r="F590" s="20">
        <f>SUBTOTAL(9,F589:F589)</f>
        <v>9899.7479399999993</v>
      </c>
      <c r="G590" s="20">
        <f>SUBTOTAL(9,G589:G589)</f>
        <v>6500.2236499999999</v>
      </c>
    </row>
    <row r="591" spans="1:7" ht="30" outlineLevel="2">
      <c r="A591" s="2"/>
      <c r="B591" s="6" t="s">
        <v>1090</v>
      </c>
      <c r="C591" s="7" t="s">
        <v>466</v>
      </c>
      <c r="D591" s="14" t="s">
        <v>467</v>
      </c>
      <c r="E591" s="7" t="s">
        <v>45</v>
      </c>
      <c r="F591" s="19">
        <v>9880.8420499999993</v>
      </c>
      <c r="G591" s="19">
        <v>9476.5654699999996</v>
      </c>
    </row>
    <row r="592" spans="1:7" s="11" customFormat="1" ht="14.25" outlineLevel="1">
      <c r="A592" s="5">
        <v>164</v>
      </c>
      <c r="B592" s="10"/>
      <c r="C592" s="10" t="s">
        <v>936</v>
      </c>
      <c r="D592" s="15"/>
      <c r="E592" s="10"/>
      <c r="F592" s="20">
        <f>SUBTOTAL(9,F591:F591)</f>
        <v>9880.8420499999993</v>
      </c>
      <c r="G592" s="20">
        <f>SUBTOTAL(9,G591:G591)</f>
        <v>9476.5654699999996</v>
      </c>
    </row>
    <row r="593" spans="1:7" ht="41.25" customHeight="1" outlineLevel="2">
      <c r="A593" s="2"/>
      <c r="B593" s="6" t="s">
        <v>1090</v>
      </c>
      <c r="C593" s="7" t="s">
        <v>731</v>
      </c>
      <c r="D593" s="14" t="s">
        <v>732</v>
      </c>
      <c r="E593" s="7" t="s">
        <v>45</v>
      </c>
      <c r="F593" s="19">
        <v>9849.1856299999999</v>
      </c>
      <c r="G593" s="19">
        <v>8585.4575999999997</v>
      </c>
    </row>
    <row r="594" spans="1:7" s="11" customFormat="1" ht="14.25" outlineLevel="1">
      <c r="A594" s="5">
        <v>165</v>
      </c>
      <c r="B594" s="10"/>
      <c r="C594" s="10" t="s">
        <v>1047</v>
      </c>
      <c r="D594" s="15"/>
      <c r="E594" s="10"/>
      <c r="F594" s="20">
        <f>SUBTOTAL(9,F593:F593)</f>
        <v>9849.1856299999999</v>
      </c>
      <c r="G594" s="20">
        <f>SUBTOTAL(9,G593:G593)</f>
        <v>8585.4575999999997</v>
      </c>
    </row>
    <row r="595" spans="1:7" ht="45" outlineLevel="2">
      <c r="A595" s="2"/>
      <c r="B595" s="6" t="s">
        <v>1089</v>
      </c>
      <c r="C595" s="7" t="s">
        <v>244</v>
      </c>
      <c r="D595" s="14" t="s">
        <v>245</v>
      </c>
      <c r="E595" s="7" t="s">
        <v>3</v>
      </c>
      <c r="F595" s="19">
        <v>9814.7846100000006</v>
      </c>
      <c r="G595" s="19">
        <v>9641.6554799999994</v>
      </c>
    </row>
    <row r="596" spans="1:7" s="11" customFormat="1" ht="14.25" outlineLevel="1">
      <c r="A596" s="5">
        <v>166</v>
      </c>
      <c r="B596" s="10"/>
      <c r="C596" s="10" t="s">
        <v>835</v>
      </c>
      <c r="D596" s="15"/>
      <c r="E596" s="10"/>
      <c r="F596" s="20">
        <f>SUBTOTAL(9,F595:F595)</f>
        <v>9814.7846100000006</v>
      </c>
      <c r="G596" s="20">
        <f>SUBTOTAL(9,G595:G595)</f>
        <v>9641.6554799999994</v>
      </c>
    </row>
    <row r="597" spans="1:7" ht="60" outlineLevel="2" collapsed="1">
      <c r="A597" s="2"/>
      <c r="B597" s="8" t="s">
        <v>1093</v>
      </c>
      <c r="C597" s="7" t="s">
        <v>607</v>
      </c>
      <c r="D597" s="14" t="s">
        <v>608</v>
      </c>
      <c r="E597" s="7" t="s">
        <v>63</v>
      </c>
      <c r="F597" s="19">
        <v>9793.7210300000006</v>
      </c>
      <c r="G597" s="19">
        <v>7535.3047200000001</v>
      </c>
    </row>
    <row r="598" spans="1:7" s="11" customFormat="1" ht="14.25" outlineLevel="1">
      <c r="A598" s="5">
        <v>167</v>
      </c>
      <c r="B598" s="10"/>
      <c r="C598" s="10" t="s">
        <v>1002</v>
      </c>
      <c r="D598" s="15"/>
      <c r="E598" s="10"/>
      <c r="F598" s="20">
        <f>SUBTOTAL(9,F597:F597)</f>
        <v>9793.7210300000006</v>
      </c>
      <c r="G598" s="20">
        <f>SUBTOTAL(9,G597:G597)</f>
        <v>7535.3047200000001</v>
      </c>
    </row>
    <row r="599" spans="1:7" ht="39" customHeight="1" outlineLevel="2" collapsed="1">
      <c r="A599" s="2"/>
      <c r="B599" s="9" t="s">
        <v>1094</v>
      </c>
      <c r="C599" s="7" t="s">
        <v>259</v>
      </c>
      <c r="D599" s="14" t="s">
        <v>260</v>
      </c>
      <c r="E599" s="7" t="s">
        <v>145</v>
      </c>
      <c r="F599" s="19">
        <v>9790.8775499999992</v>
      </c>
      <c r="G599" s="19">
        <v>8169.4230699999998</v>
      </c>
    </row>
    <row r="600" spans="1:7" s="11" customFormat="1" ht="14.25" outlineLevel="1">
      <c r="A600" s="5">
        <v>168</v>
      </c>
      <c r="B600" s="10"/>
      <c r="C600" s="10" t="s">
        <v>841</v>
      </c>
      <c r="D600" s="15"/>
      <c r="E600" s="10"/>
      <c r="F600" s="20">
        <f>SUBTOTAL(9,F599:F599)</f>
        <v>9790.8775499999992</v>
      </c>
      <c r="G600" s="20">
        <f>SUBTOTAL(9,G599:G599)</f>
        <v>8169.4230699999998</v>
      </c>
    </row>
    <row r="601" spans="1:7" ht="45" outlineLevel="2" collapsed="1">
      <c r="A601" s="2"/>
      <c r="B601" s="6" t="s">
        <v>1088</v>
      </c>
      <c r="C601" s="7" t="s">
        <v>725</v>
      </c>
      <c r="D601" s="14" t="s">
        <v>726</v>
      </c>
      <c r="E601" s="7" t="s">
        <v>3</v>
      </c>
      <c r="F601" s="19">
        <v>772.30467999999996</v>
      </c>
      <c r="G601" s="19">
        <v>504.46300000000002</v>
      </c>
    </row>
    <row r="602" spans="1:7" ht="45" outlineLevel="2">
      <c r="A602" s="2"/>
      <c r="B602" s="6" t="s">
        <v>1088</v>
      </c>
      <c r="C602" s="7" t="s">
        <v>725</v>
      </c>
      <c r="D602" s="14" t="s">
        <v>726</v>
      </c>
      <c r="E602" s="7" t="s">
        <v>3</v>
      </c>
      <c r="F602" s="19">
        <v>8948.7951699999994</v>
      </c>
      <c r="G602" s="19">
        <v>6531.0370000000003</v>
      </c>
    </row>
    <row r="603" spans="1:7" s="11" customFormat="1" ht="14.25" outlineLevel="1">
      <c r="A603" s="5">
        <v>169</v>
      </c>
      <c r="B603" s="10"/>
      <c r="C603" s="10" t="s">
        <v>1044</v>
      </c>
      <c r="D603" s="15"/>
      <c r="E603" s="10"/>
      <c r="F603" s="20">
        <f>SUBTOTAL(9,F601:F602)</f>
        <v>9721.0998499999987</v>
      </c>
      <c r="G603" s="20">
        <f>SUBTOTAL(9,G601:G602)</f>
        <v>7035.5</v>
      </c>
    </row>
    <row r="604" spans="1:7" ht="45" outlineLevel="2">
      <c r="A604" s="2"/>
      <c r="B604" s="9" t="s">
        <v>1097</v>
      </c>
      <c r="C604" s="7" t="s">
        <v>12</v>
      </c>
      <c r="D604" s="14" t="s">
        <v>1067</v>
      </c>
      <c r="E604" s="7" t="s">
        <v>13</v>
      </c>
      <c r="F604" s="19">
        <v>2999.8837800000001</v>
      </c>
      <c r="G604" s="19">
        <v>2993.8449999999998</v>
      </c>
    </row>
    <row r="605" spans="1:7" ht="45" outlineLevel="2">
      <c r="A605" s="2"/>
      <c r="B605" s="9" t="s">
        <v>1097</v>
      </c>
      <c r="C605" s="7" t="s">
        <v>12</v>
      </c>
      <c r="D605" s="14" t="s">
        <v>1067</v>
      </c>
      <c r="E605" s="7" t="s">
        <v>3</v>
      </c>
      <c r="F605" s="19">
        <v>6713.4610000000002</v>
      </c>
      <c r="G605" s="19">
        <v>6713.4610000000002</v>
      </c>
    </row>
    <row r="606" spans="1:7" s="11" customFormat="1" ht="14.25" outlineLevel="1">
      <c r="A606" s="5">
        <v>170</v>
      </c>
      <c r="B606" s="10"/>
      <c r="C606" s="10" t="s">
        <v>744</v>
      </c>
      <c r="D606" s="15"/>
      <c r="E606" s="10"/>
      <c r="F606" s="20">
        <f>SUBTOTAL(9,F604:F605)</f>
        <v>9713.3447799999994</v>
      </c>
      <c r="G606" s="20">
        <f>SUBTOTAL(9,G604:G605)</f>
        <v>9707.3060000000005</v>
      </c>
    </row>
    <row r="607" spans="1:7" ht="30" outlineLevel="2" collapsed="1">
      <c r="A607" s="2"/>
      <c r="B607" s="6" t="s">
        <v>1083</v>
      </c>
      <c r="C607" s="7" t="s">
        <v>236</v>
      </c>
      <c r="D607" s="14" t="s">
        <v>237</v>
      </c>
      <c r="E607" s="7" t="s">
        <v>3</v>
      </c>
      <c r="F607" s="19">
        <v>9707.7851699999992</v>
      </c>
      <c r="G607" s="19">
        <v>6021.1310100000001</v>
      </c>
    </row>
    <row r="608" spans="1:7" s="11" customFormat="1" ht="14.25" outlineLevel="1">
      <c r="A608" s="5">
        <v>171</v>
      </c>
      <c r="B608" s="10"/>
      <c r="C608" s="10" t="s">
        <v>831</v>
      </c>
      <c r="D608" s="15"/>
      <c r="E608" s="10"/>
      <c r="F608" s="20">
        <f>SUBTOTAL(9,F607:F607)</f>
        <v>9707.7851699999992</v>
      </c>
      <c r="G608" s="20">
        <f>SUBTOTAL(9,G607:G607)</f>
        <v>6021.1310100000001</v>
      </c>
    </row>
    <row r="609" spans="1:7" ht="30" outlineLevel="2" collapsed="1">
      <c r="A609" s="2"/>
      <c r="B609" s="9" t="s">
        <v>1099</v>
      </c>
      <c r="C609" s="7" t="s">
        <v>559</v>
      </c>
      <c r="D609" s="14" t="s">
        <v>560</v>
      </c>
      <c r="E609" s="7" t="s">
        <v>60</v>
      </c>
      <c r="F609" s="19">
        <v>9655.1597399999991</v>
      </c>
      <c r="G609" s="19">
        <v>6826.8491000000004</v>
      </c>
    </row>
    <row r="610" spans="1:7" s="11" customFormat="1" ht="14.25" outlineLevel="1">
      <c r="A610" s="5">
        <v>172</v>
      </c>
      <c r="B610" s="10"/>
      <c r="C610" s="10" t="s">
        <v>979</v>
      </c>
      <c r="D610" s="15"/>
      <c r="E610" s="10"/>
      <c r="F610" s="20">
        <f>SUBTOTAL(9,F609:F609)</f>
        <v>9655.1597399999991</v>
      </c>
      <c r="G610" s="20">
        <f>SUBTOTAL(9,G609:G609)</f>
        <v>6826.8491000000004</v>
      </c>
    </row>
    <row r="611" spans="1:7" ht="30" outlineLevel="2">
      <c r="A611" s="2"/>
      <c r="B611" s="6" t="s">
        <v>1083</v>
      </c>
      <c r="C611" s="7" t="s">
        <v>173</v>
      </c>
      <c r="D611" s="14" t="s">
        <v>174</v>
      </c>
      <c r="E611" s="7" t="s">
        <v>3</v>
      </c>
      <c r="F611" s="19">
        <v>9647.3859400000001</v>
      </c>
      <c r="G611" s="19">
        <v>6448.4487300000001</v>
      </c>
    </row>
    <row r="612" spans="1:7" s="11" customFormat="1" ht="14.25" outlineLevel="1">
      <c r="A612" s="5">
        <v>173</v>
      </c>
      <c r="B612" s="10"/>
      <c r="C612" s="10" t="s">
        <v>804</v>
      </c>
      <c r="D612" s="15"/>
      <c r="E612" s="10"/>
      <c r="F612" s="20">
        <f>SUBTOTAL(9,F611:F611)</f>
        <v>9647.3859400000001</v>
      </c>
      <c r="G612" s="20">
        <f>SUBTOTAL(9,G611:G611)</f>
        <v>6448.4487300000001</v>
      </c>
    </row>
    <row r="613" spans="1:7" ht="30" outlineLevel="2">
      <c r="A613" s="2"/>
      <c r="B613" s="9" t="s">
        <v>1103</v>
      </c>
      <c r="C613" s="7" t="s">
        <v>577</v>
      </c>
      <c r="D613" s="14" t="s">
        <v>578</v>
      </c>
      <c r="E613" s="7" t="s">
        <v>2</v>
      </c>
      <c r="F613" s="19">
        <v>9573.4022999999997</v>
      </c>
      <c r="G613" s="19">
        <v>6471.1658299999999</v>
      </c>
    </row>
    <row r="614" spans="1:7" s="11" customFormat="1" ht="14.25" outlineLevel="1">
      <c r="A614" s="5">
        <v>174</v>
      </c>
      <c r="B614" s="10"/>
      <c r="C614" s="10" t="s">
        <v>988</v>
      </c>
      <c r="D614" s="15"/>
      <c r="E614" s="10"/>
      <c r="F614" s="20">
        <f>SUBTOTAL(9,F613:F613)</f>
        <v>9573.4022999999997</v>
      </c>
      <c r="G614" s="20">
        <f>SUBTOTAL(9,G613:G613)</f>
        <v>6471.1658299999999</v>
      </c>
    </row>
    <row r="615" spans="1:7" ht="30" outlineLevel="2" collapsed="1">
      <c r="A615" s="2"/>
      <c r="B615" s="6" t="s">
        <v>1083</v>
      </c>
      <c r="C615" s="7" t="s">
        <v>710</v>
      </c>
      <c r="D615" s="14" t="s">
        <v>712</v>
      </c>
      <c r="E615" s="7" t="s">
        <v>711</v>
      </c>
      <c r="F615" s="19">
        <v>1621.89292</v>
      </c>
      <c r="G615" s="19">
        <v>1184.433</v>
      </c>
    </row>
    <row r="616" spans="1:7" ht="30" outlineLevel="2">
      <c r="A616" s="2"/>
      <c r="B616" s="6" t="s">
        <v>1083</v>
      </c>
      <c r="C616" s="7" t="s">
        <v>710</v>
      </c>
      <c r="D616" s="14" t="s">
        <v>712</v>
      </c>
      <c r="E616" s="7" t="s">
        <v>3</v>
      </c>
      <c r="F616" s="19">
        <v>7824.58338</v>
      </c>
      <c r="G616" s="19">
        <v>6008.35646</v>
      </c>
    </row>
    <row r="617" spans="1:7" ht="30" outlineLevel="2">
      <c r="A617" s="2"/>
      <c r="B617" s="6" t="s">
        <v>1083</v>
      </c>
      <c r="C617" s="7" t="s">
        <v>710</v>
      </c>
      <c r="D617" s="14" t="s">
        <v>712</v>
      </c>
      <c r="E617" s="7" t="s">
        <v>103</v>
      </c>
      <c r="F617" s="19">
        <v>82.756469999999993</v>
      </c>
      <c r="G617" s="19">
        <v>48.140189999999997</v>
      </c>
    </row>
    <row r="618" spans="1:7" s="11" customFormat="1" ht="14.25" outlineLevel="1">
      <c r="A618" s="5">
        <v>175</v>
      </c>
      <c r="B618" s="10"/>
      <c r="C618" s="10" t="s">
        <v>1038</v>
      </c>
      <c r="D618" s="15"/>
      <c r="E618" s="10"/>
      <c r="F618" s="20">
        <f>SUBTOTAL(9,F615:F617)</f>
        <v>9529.2327700000005</v>
      </c>
      <c r="G618" s="20">
        <f>SUBTOTAL(9,G615:G617)</f>
        <v>7240.92965</v>
      </c>
    </row>
    <row r="619" spans="1:7" ht="30" outlineLevel="2" collapsed="1">
      <c r="A619" s="2"/>
      <c r="B619" s="6" t="s">
        <v>1084</v>
      </c>
      <c r="C619" s="7" t="s">
        <v>369</v>
      </c>
      <c r="D619" s="14" t="s">
        <v>370</v>
      </c>
      <c r="E619" s="7" t="s">
        <v>3</v>
      </c>
      <c r="F619" s="19">
        <v>9489.1817599999995</v>
      </c>
      <c r="G619" s="19">
        <v>7234.6289999999999</v>
      </c>
    </row>
    <row r="620" spans="1:7" s="11" customFormat="1" ht="14.25" outlineLevel="1">
      <c r="A620" s="5">
        <v>176</v>
      </c>
      <c r="B620" s="10"/>
      <c r="C620" s="10" t="s">
        <v>890</v>
      </c>
      <c r="D620" s="15"/>
      <c r="E620" s="10"/>
      <c r="F620" s="20">
        <f>SUBTOTAL(9,F619:F619)</f>
        <v>9489.1817599999995</v>
      </c>
      <c r="G620" s="20">
        <f>SUBTOTAL(9,G619:G619)</f>
        <v>7234.6289999999999</v>
      </c>
    </row>
    <row r="621" spans="1:7" ht="45" outlineLevel="2" collapsed="1">
      <c r="A621" s="2"/>
      <c r="B621" s="6" t="s">
        <v>1086</v>
      </c>
      <c r="C621" s="7" t="s">
        <v>446</v>
      </c>
      <c r="D621" s="14" t="s">
        <v>447</v>
      </c>
      <c r="E621" s="7" t="s">
        <v>3</v>
      </c>
      <c r="F621" s="19">
        <v>9381.9093499999999</v>
      </c>
      <c r="G621" s="19">
        <v>9145.1839999999993</v>
      </c>
    </row>
    <row r="622" spans="1:7" s="11" customFormat="1" ht="14.25" outlineLevel="1">
      <c r="A622" s="5">
        <v>177</v>
      </c>
      <c r="B622" s="10"/>
      <c r="C622" s="10" t="s">
        <v>927</v>
      </c>
      <c r="D622" s="15"/>
      <c r="E622" s="10"/>
      <c r="F622" s="20">
        <f>SUBTOTAL(9,F621:F621)</f>
        <v>9381.9093499999999</v>
      </c>
      <c r="G622" s="20">
        <f>SUBTOTAL(9,G621:G621)</f>
        <v>9145.1839999999993</v>
      </c>
    </row>
    <row r="623" spans="1:7" ht="45" outlineLevel="2" collapsed="1">
      <c r="A623" s="2"/>
      <c r="B623" s="6" t="s">
        <v>1089</v>
      </c>
      <c r="C623" s="7" t="s">
        <v>349</v>
      </c>
      <c r="D623" s="14" t="s">
        <v>350</v>
      </c>
      <c r="E623" s="7" t="s">
        <v>3</v>
      </c>
      <c r="F623" s="19">
        <v>9360.1429900000003</v>
      </c>
      <c r="G623" s="19">
        <v>7091.6695099999997</v>
      </c>
    </row>
    <row r="624" spans="1:7" s="11" customFormat="1" ht="14.25" outlineLevel="1">
      <c r="A624" s="5">
        <v>178</v>
      </c>
      <c r="B624" s="10"/>
      <c r="C624" s="10" t="s">
        <v>880</v>
      </c>
      <c r="D624" s="15"/>
      <c r="E624" s="10"/>
      <c r="F624" s="20">
        <f>SUBTOTAL(9,F623:F623)</f>
        <v>9360.1429900000003</v>
      </c>
      <c r="G624" s="20">
        <f>SUBTOTAL(9,G623:G623)</f>
        <v>7091.6695099999997</v>
      </c>
    </row>
    <row r="625" spans="1:7" ht="30" outlineLevel="2" collapsed="1">
      <c r="A625" s="2"/>
      <c r="B625" s="6" t="s">
        <v>1083</v>
      </c>
      <c r="C625" s="7" t="s">
        <v>219</v>
      </c>
      <c r="D625" s="14" t="s">
        <v>220</v>
      </c>
      <c r="E625" s="7" t="s">
        <v>3</v>
      </c>
      <c r="F625" s="19">
        <v>9332.2484299999996</v>
      </c>
      <c r="G625" s="19">
        <v>5025.3413899999996</v>
      </c>
    </row>
    <row r="626" spans="1:7" s="11" customFormat="1" ht="14.25" customHeight="1" outlineLevel="1">
      <c r="A626" s="5">
        <v>179</v>
      </c>
      <c r="B626" s="10"/>
      <c r="C626" s="10" t="s">
        <v>823</v>
      </c>
      <c r="D626" s="15"/>
      <c r="E626" s="10"/>
      <c r="F626" s="20">
        <f>SUBTOTAL(9,F625:F625)</f>
        <v>9332.2484299999996</v>
      </c>
      <c r="G626" s="20">
        <f>SUBTOTAL(9,G625:G625)</f>
        <v>5025.3413899999996</v>
      </c>
    </row>
    <row r="627" spans="1:7" ht="30" outlineLevel="2" collapsed="1">
      <c r="A627" s="2"/>
      <c r="B627" s="6" t="s">
        <v>1083</v>
      </c>
      <c r="C627" s="7" t="s">
        <v>722</v>
      </c>
      <c r="D627" s="14" t="s">
        <v>724</v>
      </c>
      <c r="E627" s="7" t="s">
        <v>723</v>
      </c>
      <c r="F627" s="19">
        <v>538.43151</v>
      </c>
      <c r="G627" s="19">
        <v>465.49993000000001</v>
      </c>
    </row>
    <row r="628" spans="1:7" ht="30" outlineLevel="2">
      <c r="A628" s="2"/>
      <c r="B628" s="6" t="s">
        <v>1083</v>
      </c>
      <c r="C628" s="7" t="s">
        <v>722</v>
      </c>
      <c r="D628" s="14" t="s">
        <v>724</v>
      </c>
      <c r="E628" s="7" t="s">
        <v>3</v>
      </c>
      <c r="F628" s="19">
        <v>1</v>
      </c>
      <c r="G628" s="19">
        <v>0</v>
      </c>
    </row>
    <row r="629" spans="1:7" ht="30" outlineLevel="2" collapsed="1">
      <c r="A629" s="2"/>
      <c r="B629" s="6" t="s">
        <v>1083</v>
      </c>
      <c r="C629" s="7" t="s">
        <v>722</v>
      </c>
      <c r="D629" s="14" t="s">
        <v>724</v>
      </c>
      <c r="E629" s="7" t="s">
        <v>3</v>
      </c>
      <c r="F629" s="19">
        <v>8766.6790099999998</v>
      </c>
      <c r="G629" s="19">
        <v>5674.16824</v>
      </c>
    </row>
    <row r="630" spans="1:7" ht="30" outlineLevel="2">
      <c r="A630" s="2"/>
      <c r="B630" s="6" t="s">
        <v>1083</v>
      </c>
      <c r="C630" s="7" t="s">
        <v>722</v>
      </c>
      <c r="D630" s="14" t="s">
        <v>724</v>
      </c>
      <c r="E630" s="7" t="s">
        <v>27</v>
      </c>
      <c r="F630" s="19">
        <v>0.6</v>
      </c>
      <c r="G630" s="19">
        <v>0</v>
      </c>
    </row>
    <row r="631" spans="1:7" ht="30" outlineLevel="2">
      <c r="A631" s="2"/>
      <c r="B631" s="6" t="s">
        <v>1083</v>
      </c>
      <c r="C631" s="7" t="s">
        <v>722</v>
      </c>
      <c r="D631" s="14" t="s">
        <v>724</v>
      </c>
      <c r="E631" s="7" t="s">
        <v>289</v>
      </c>
      <c r="F631" s="19">
        <v>1.2015199999999999</v>
      </c>
      <c r="G631" s="19">
        <v>0</v>
      </c>
    </row>
    <row r="632" spans="1:7" s="11" customFormat="1" ht="14.25" outlineLevel="1">
      <c r="A632" s="5">
        <v>180</v>
      </c>
      <c r="B632" s="10"/>
      <c r="C632" s="10" t="s">
        <v>1043</v>
      </c>
      <c r="D632" s="15"/>
      <c r="E632" s="10"/>
      <c r="F632" s="20">
        <f>SUBTOTAL(9,F627:F631)</f>
        <v>9307.9120400000011</v>
      </c>
      <c r="G632" s="20">
        <f>SUBTOTAL(9,G627:G631)</f>
        <v>6139.6681699999999</v>
      </c>
    </row>
    <row r="633" spans="1:7" ht="30" outlineLevel="2">
      <c r="A633" s="2"/>
      <c r="B633" s="6" t="s">
        <v>1088</v>
      </c>
      <c r="C633" s="7" t="s">
        <v>36</v>
      </c>
      <c r="D633" s="14" t="s">
        <v>1068</v>
      </c>
      <c r="E633" s="7" t="s">
        <v>3</v>
      </c>
      <c r="F633" s="19">
        <v>9217.7297199999994</v>
      </c>
      <c r="G633" s="19">
        <v>5171.6694200000002</v>
      </c>
    </row>
    <row r="634" spans="1:7" s="11" customFormat="1" ht="14.25" outlineLevel="1">
      <c r="A634" s="5">
        <v>181</v>
      </c>
      <c r="B634" s="10"/>
      <c r="C634" s="10" t="s">
        <v>758</v>
      </c>
      <c r="D634" s="15"/>
      <c r="E634" s="10"/>
      <c r="F634" s="20">
        <f>SUBTOTAL(9,F633:F633)</f>
        <v>9217.7297199999994</v>
      </c>
      <c r="G634" s="20">
        <f>SUBTOTAL(9,G633:G633)</f>
        <v>5171.6694200000002</v>
      </c>
    </row>
    <row r="635" spans="1:7" ht="30" outlineLevel="2">
      <c r="A635" s="2"/>
      <c r="B635" s="6" t="s">
        <v>1084</v>
      </c>
      <c r="C635" s="7" t="s">
        <v>367</v>
      </c>
      <c r="D635" s="14" t="s">
        <v>368</v>
      </c>
      <c r="E635" s="7" t="s">
        <v>3</v>
      </c>
      <c r="F635" s="19">
        <v>9184.5796399999999</v>
      </c>
      <c r="G635" s="19">
        <v>6774.3776900000003</v>
      </c>
    </row>
    <row r="636" spans="1:7" s="11" customFormat="1" ht="14.25" outlineLevel="1">
      <c r="A636" s="5">
        <v>182</v>
      </c>
      <c r="B636" s="10"/>
      <c r="C636" s="10" t="s">
        <v>889</v>
      </c>
      <c r="D636" s="15"/>
      <c r="E636" s="10"/>
      <c r="F636" s="20">
        <f>SUBTOTAL(9,F635:F635)</f>
        <v>9184.5796399999999</v>
      </c>
      <c r="G636" s="20">
        <f>SUBTOTAL(9,G635:G635)</f>
        <v>6774.3776900000003</v>
      </c>
    </row>
    <row r="637" spans="1:7" ht="30" outlineLevel="2">
      <c r="A637" s="2"/>
      <c r="B637" s="6" t="s">
        <v>1083</v>
      </c>
      <c r="C637" s="7" t="s">
        <v>296</v>
      </c>
      <c r="D637" s="14" t="s">
        <v>297</v>
      </c>
      <c r="E637" s="7" t="s">
        <v>3</v>
      </c>
      <c r="F637" s="19">
        <v>8337.6880999999994</v>
      </c>
      <c r="G637" s="19">
        <v>5463.5888699999996</v>
      </c>
    </row>
    <row r="638" spans="1:7" ht="30" outlineLevel="2">
      <c r="A638" s="2"/>
      <c r="B638" s="6" t="s">
        <v>1083</v>
      </c>
      <c r="C638" s="7" t="s">
        <v>296</v>
      </c>
      <c r="D638" s="14" t="s">
        <v>297</v>
      </c>
      <c r="E638" s="7" t="s">
        <v>103</v>
      </c>
      <c r="F638" s="19">
        <v>720.37455</v>
      </c>
      <c r="G638" s="19">
        <v>634.17945999999995</v>
      </c>
    </row>
    <row r="639" spans="1:7" s="11" customFormat="1" ht="14.25" outlineLevel="1">
      <c r="A639" s="5">
        <v>183</v>
      </c>
      <c r="B639" s="10"/>
      <c r="C639" s="10" t="s">
        <v>858</v>
      </c>
      <c r="D639" s="15"/>
      <c r="E639" s="10"/>
      <c r="F639" s="20">
        <f>SUBTOTAL(9,F637:F638)</f>
        <v>9058.0626499999998</v>
      </c>
      <c r="G639" s="20">
        <f>SUBTOTAL(9,G637:G638)</f>
        <v>6097.7683299999999</v>
      </c>
    </row>
    <row r="640" spans="1:7" ht="30" outlineLevel="2">
      <c r="A640" s="2"/>
      <c r="B640" s="6" t="s">
        <v>1088</v>
      </c>
      <c r="C640" s="7" t="s">
        <v>233</v>
      </c>
      <c r="D640" s="14" t="s">
        <v>234</v>
      </c>
      <c r="E640" s="7" t="s">
        <v>3</v>
      </c>
      <c r="F640" s="19">
        <v>8861.4217499999995</v>
      </c>
      <c r="G640" s="19">
        <v>7677.9879300000002</v>
      </c>
    </row>
    <row r="641" spans="1:7" s="11" customFormat="1" ht="14.25" outlineLevel="1">
      <c r="A641" s="5">
        <v>184</v>
      </c>
      <c r="B641" s="10"/>
      <c r="C641" s="10" t="s">
        <v>830</v>
      </c>
      <c r="D641" s="15"/>
      <c r="E641" s="10"/>
      <c r="F641" s="20">
        <f>SUBTOTAL(9,F640:F640)</f>
        <v>8861.4217499999995</v>
      </c>
      <c r="G641" s="20">
        <f>SUBTOTAL(9,G640:G640)</f>
        <v>7677.9879300000002</v>
      </c>
    </row>
    <row r="642" spans="1:7" ht="30" outlineLevel="2" collapsed="1">
      <c r="A642" s="2"/>
      <c r="B642" s="6" t="s">
        <v>1088</v>
      </c>
      <c r="C642" s="7" t="s">
        <v>118</v>
      </c>
      <c r="D642" s="14" t="s">
        <v>119</v>
      </c>
      <c r="E642" s="7" t="s">
        <v>3</v>
      </c>
      <c r="F642" s="19">
        <v>8838.3996299999999</v>
      </c>
      <c r="G642" s="19">
        <v>5820.68959</v>
      </c>
    </row>
    <row r="643" spans="1:7" s="11" customFormat="1" ht="14.25" outlineLevel="1">
      <c r="A643" s="5">
        <v>185</v>
      </c>
      <c r="B643" s="10"/>
      <c r="C643" s="10" t="s">
        <v>778</v>
      </c>
      <c r="D643" s="15"/>
      <c r="E643" s="10"/>
      <c r="F643" s="20">
        <f>SUBTOTAL(9,F642:F642)</f>
        <v>8838.3996299999999</v>
      </c>
      <c r="G643" s="20">
        <f>SUBTOTAL(9,G642:G642)</f>
        <v>5820.68959</v>
      </c>
    </row>
    <row r="644" spans="1:7" ht="45" outlineLevel="2" collapsed="1">
      <c r="A644" s="2"/>
      <c r="B644" s="9" t="s">
        <v>1103</v>
      </c>
      <c r="C644" s="7" t="s">
        <v>573</v>
      </c>
      <c r="D644" s="14" t="s">
        <v>574</v>
      </c>
      <c r="E644" s="7" t="s">
        <v>2</v>
      </c>
      <c r="F644" s="19">
        <v>8814.4483899999996</v>
      </c>
      <c r="G644" s="19">
        <v>6908.259</v>
      </c>
    </row>
    <row r="645" spans="1:7" s="11" customFormat="1" ht="14.25" outlineLevel="1">
      <c r="A645" s="5">
        <v>186</v>
      </c>
      <c r="B645" s="10"/>
      <c r="C645" s="10" t="s">
        <v>986</v>
      </c>
      <c r="D645" s="15"/>
      <c r="E645" s="10"/>
      <c r="F645" s="20">
        <f>SUBTOTAL(9,F644:F644)</f>
        <v>8814.4483899999996</v>
      </c>
      <c r="G645" s="20">
        <f>SUBTOTAL(9,G644:G644)</f>
        <v>6908.259</v>
      </c>
    </row>
    <row r="646" spans="1:7" ht="30" outlineLevel="2" collapsed="1">
      <c r="A646" s="2"/>
      <c r="B646" s="8" t="s">
        <v>1091</v>
      </c>
      <c r="C646" s="7" t="s">
        <v>373</v>
      </c>
      <c r="D646" s="14" t="s">
        <v>374</v>
      </c>
      <c r="E646" s="7" t="s">
        <v>43</v>
      </c>
      <c r="F646" s="19">
        <v>8730.0051299999996</v>
      </c>
      <c r="G646" s="19">
        <v>5313.4639800000004</v>
      </c>
    </row>
    <row r="647" spans="1:7" s="11" customFormat="1" ht="14.25" outlineLevel="1">
      <c r="A647" s="5">
        <v>187</v>
      </c>
      <c r="B647" s="10"/>
      <c r="C647" s="10" t="s">
        <v>892</v>
      </c>
      <c r="D647" s="15"/>
      <c r="E647" s="10"/>
      <c r="F647" s="20">
        <f>SUBTOTAL(9,F646:F646)</f>
        <v>8730.0051299999996</v>
      </c>
      <c r="G647" s="20">
        <f>SUBTOTAL(9,G646:G646)</f>
        <v>5313.4639800000004</v>
      </c>
    </row>
    <row r="648" spans="1:7" ht="30" outlineLevel="2">
      <c r="A648" s="2"/>
      <c r="B648" s="6" t="s">
        <v>1088</v>
      </c>
      <c r="C648" s="7" t="s">
        <v>715</v>
      </c>
      <c r="D648" s="14" t="s">
        <v>716</v>
      </c>
      <c r="E648" s="7" t="s">
        <v>277</v>
      </c>
      <c r="F648" s="19">
        <v>266.01839000000001</v>
      </c>
      <c r="G648" s="19">
        <v>221.65</v>
      </c>
    </row>
    <row r="649" spans="1:7" ht="30" outlineLevel="2">
      <c r="A649" s="2"/>
      <c r="B649" s="6" t="s">
        <v>1088</v>
      </c>
      <c r="C649" s="7" t="s">
        <v>715</v>
      </c>
      <c r="D649" s="14" t="s">
        <v>716</v>
      </c>
      <c r="E649" s="7" t="s">
        <v>3</v>
      </c>
      <c r="F649" s="19">
        <v>7490.4759899999999</v>
      </c>
      <c r="G649" s="19">
        <v>6623.8581199999999</v>
      </c>
    </row>
    <row r="650" spans="1:7" ht="30" outlineLevel="2">
      <c r="A650" s="2"/>
      <c r="B650" s="6" t="s">
        <v>1092</v>
      </c>
      <c r="C650" s="7" t="s">
        <v>715</v>
      </c>
      <c r="D650" s="14" t="s">
        <v>716</v>
      </c>
      <c r="E650" s="7" t="s">
        <v>56</v>
      </c>
      <c r="F650" s="19">
        <v>868.95773999999994</v>
      </c>
      <c r="G650" s="19">
        <v>769.80399999999997</v>
      </c>
    </row>
    <row r="651" spans="1:7" ht="30" outlineLevel="2">
      <c r="A651" s="2"/>
      <c r="B651" s="8" t="s">
        <v>1093</v>
      </c>
      <c r="C651" s="7" t="s">
        <v>715</v>
      </c>
      <c r="D651" s="14" t="s">
        <v>716</v>
      </c>
      <c r="E651" s="7" t="s">
        <v>277</v>
      </c>
      <c r="F651" s="19">
        <v>5.0866400000000001</v>
      </c>
      <c r="G651" s="19">
        <v>0</v>
      </c>
    </row>
    <row r="652" spans="1:7" s="11" customFormat="1" ht="14.25" outlineLevel="1">
      <c r="A652" s="5">
        <v>188</v>
      </c>
      <c r="B652" s="10"/>
      <c r="C652" s="10" t="s">
        <v>1040</v>
      </c>
      <c r="D652" s="15"/>
      <c r="E652" s="10"/>
      <c r="F652" s="20">
        <f>SUBTOTAL(9,F648:F651)</f>
        <v>8630.5387599999995</v>
      </c>
      <c r="G652" s="20">
        <f>SUBTOTAL(9,G648:G651)</f>
        <v>7615.3121199999996</v>
      </c>
    </row>
    <row r="653" spans="1:7" ht="30" outlineLevel="2">
      <c r="A653" s="2"/>
      <c r="B653" s="6" t="s">
        <v>1089</v>
      </c>
      <c r="C653" s="7" t="s">
        <v>321</v>
      </c>
      <c r="D653" s="14" t="s">
        <v>322</v>
      </c>
      <c r="E653" s="7" t="s">
        <v>3</v>
      </c>
      <c r="F653" s="19">
        <v>8623.7556100000002</v>
      </c>
      <c r="G653" s="19">
        <v>6134.93552</v>
      </c>
    </row>
    <row r="654" spans="1:7" s="11" customFormat="1" ht="14.25" outlineLevel="1">
      <c r="A654" s="5">
        <v>189</v>
      </c>
      <c r="B654" s="10"/>
      <c r="C654" s="10" t="s">
        <v>870</v>
      </c>
      <c r="D654" s="15"/>
      <c r="E654" s="10"/>
      <c r="F654" s="20">
        <f>SUBTOTAL(9,F653:F653)</f>
        <v>8623.7556100000002</v>
      </c>
      <c r="G654" s="20">
        <f>SUBTOTAL(9,G653:G653)</f>
        <v>6134.93552</v>
      </c>
    </row>
    <row r="655" spans="1:7" ht="30" outlineLevel="2">
      <c r="A655" s="2"/>
      <c r="B655" s="6" t="s">
        <v>1088</v>
      </c>
      <c r="C655" s="7" t="s">
        <v>33</v>
      </c>
      <c r="D655" s="14" t="s">
        <v>1069</v>
      </c>
      <c r="E655" s="7" t="s">
        <v>3</v>
      </c>
      <c r="F655" s="19">
        <v>8466.4340200000006</v>
      </c>
      <c r="G655" s="19">
        <v>7965.9588100000001</v>
      </c>
    </row>
    <row r="656" spans="1:7" ht="30" outlineLevel="2">
      <c r="A656" s="2"/>
      <c r="B656" s="6" t="s">
        <v>1082</v>
      </c>
      <c r="C656" s="7" t="s">
        <v>33</v>
      </c>
      <c r="D656" s="14" t="s">
        <v>1069</v>
      </c>
      <c r="E656" s="7" t="s">
        <v>3</v>
      </c>
      <c r="F656" s="19">
        <v>145.37884</v>
      </c>
      <c r="G656" s="19">
        <v>133.298</v>
      </c>
    </row>
    <row r="657" spans="1:7" s="11" customFormat="1" ht="14.25" outlineLevel="1">
      <c r="A657" s="5">
        <v>190</v>
      </c>
      <c r="B657" s="10"/>
      <c r="C657" s="10" t="s">
        <v>755</v>
      </c>
      <c r="D657" s="15"/>
      <c r="E657" s="10"/>
      <c r="F657" s="20">
        <f>SUBTOTAL(9,F655:F656)</f>
        <v>8611.81286</v>
      </c>
      <c r="G657" s="20">
        <f>SUBTOTAL(9,G655:G656)</f>
        <v>8099.2568099999999</v>
      </c>
    </row>
    <row r="658" spans="1:7" ht="45" outlineLevel="2" collapsed="1">
      <c r="A658" s="2"/>
      <c r="B658" s="9" t="s">
        <v>1097</v>
      </c>
      <c r="C658" s="7" t="s">
        <v>619</v>
      </c>
      <c r="D658" s="14" t="s">
        <v>620</v>
      </c>
      <c r="E658" s="7" t="s">
        <v>50</v>
      </c>
      <c r="F658" s="19">
        <v>6986.3927700000004</v>
      </c>
      <c r="G658" s="19">
        <v>6849.92562</v>
      </c>
    </row>
    <row r="659" spans="1:7" ht="30" outlineLevel="2">
      <c r="A659" s="2"/>
      <c r="B659" s="8" t="s">
        <v>1091</v>
      </c>
      <c r="C659" s="7" t="s">
        <v>619</v>
      </c>
      <c r="D659" s="14" t="s">
        <v>620</v>
      </c>
      <c r="E659" s="7" t="s">
        <v>50</v>
      </c>
      <c r="F659" s="19">
        <v>1495.0686700000001</v>
      </c>
      <c r="G659" s="19">
        <v>1475.395</v>
      </c>
    </row>
    <row r="660" spans="1:7" s="11" customFormat="1" ht="14.25" outlineLevel="1">
      <c r="A660" s="5">
        <v>191</v>
      </c>
      <c r="B660" s="10"/>
      <c r="C660" s="10" t="s">
        <v>1007</v>
      </c>
      <c r="D660" s="15"/>
      <c r="E660" s="10"/>
      <c r="F660" s="20">
        <f>SUBTOTAL(9,F658:F659)</f>
        <v>8481.4614400000009</v>
      </c>
      <c r="G660" s="20">
        <f>SUBTOTAL(9,G658:G659)</f>
        <v>8325.3206200000004</v>
      </c>
    </row>
    <row r="661" spans="1:7" ht="30" outlineLevel="2" collapsed="1">
      <c r="A661" s="2"/>
      <c r="B661" s="6" t="s">
        <v>1083</v>
      </c>
      <c r="C661" s="7" t="s">
        <v>497</v>
      </c>
      <c r="D661" s="14" t="s">
        <v>498</v>
      </c>
      <c r="E661" s="7" t="s">
        <v>3</v>
      </c>
      <c r="F661" s="19">
        <v>8471.4571599999999</v>
      </c>
      <c r="G661" s="19">
        <v>6062.0703800000001</v>
      </c>
    </row>
    <row r="662" spans="1:7" s="11" customFormat="1" ht="14.25" outlineLevel="1">
      <c r="A662" s="5">
        <v>192</v>
      </c>
      <c r="B662" s="10"/>
      <c r="C662" s="10" t="s">
        <v>951</v>
      </c>
      <c r="D662" s="15"/>
      <c r="E662" s="10"/>
      <c r="F662" s="20">
        <f>SUBTOTAL(9,F661:F661)</f>
        <v>8471.4571599999999</v>
      </c>
      <c r="G662" s="20">
        <f>SUBTOTAL(9,G661:G661)</f>
        <v>6062.0703800000001</v>
      </c>
    </row>
    <row r="663" spans="1:7" ht="30" outlineLevel="2">
      <c r="A663" s="2"/>
      <c r="B663" s="6" t="s">
        <v>1086</v>
      </c>
      <c r="C663" s="7" t="s">
        <v>284</v>
      </c>
      <c r="D663" s="14" t="s">
        <v>285</v>
      </c>
      <c r="E663" s="7" t="s">
        <v>3</v>
      </c>
      <c r="F663" s="19">
        <v>8429.4769699999997</v>
      </c>
      <c r="G663" s="19">
        <v>5825.2166800000005</v>
      </c>
    </row>
    <row r="664" spans="1:7" s="11" customFormat="1" ht="14.25" outlineLevel="1">
      <c r="A664" s="5">
        <v>193</v>
      </c>
      <c r="B664" s="10"/>
      <c r="C664" s="10" t="s">
        <v>853</v>
      </c>
      <c r="D664" s="15"/>
      <c r="E664" s="10"/>
      <c r="F664" s="20">
        <f>SUBTOTAL(9,F663:F663)</f>
        <v>8429.4769699999997</v>
      </c>
      <c r="G664" s="20">
        <f>SUBTOTAL(9,G663:G663)</f>
        <v>5825.2166800000005</v>
      </c>
    </row>
    <row r="665" spans="1:7" ht="75" outlineLevel="2">
      <c r="A665" s="2"/>
      <c r="B665" s="6" t="s">
        <v>1083</v>
      </c>
      <c r="C665" s="7" t="s">
        <v>717</v>
      </c>
      <c r="D665" s="14" t="s">
        <v>718</v>
      </c>
      <c r="E665" s="7" t="s">
        <v>3</v>
      </c>
      <c r="F665" s="19">
        <v>7477.45244</v>
      </c>
      <c r="G665" s="19">
        <v>5736.4369999999999</v>
      </c>
    </row>
    <row r="666" spans="1:7" ht="75" outlineLevel="2" collapsed="1">
      <c r="A666" s="2"/>
      <c r="B666" s="6" t="s">
        <v>1089</v>
      </c>
      <c r="C666" s="7" t="s">
        <v>717</v>
      </c>
      <c r="D666" s="14" t="s">
        <v>718</v>
      </c>
      <c r="E666" s="7" t="s">
        <v>3</v>
      </c>
      <c r="F666" s="19">
        <v>46.66657</v>
      </c>
      <c r="G666" s="19">
        <v>36.426000000000002</v>
      </c>
    </row>
    <row r="667" spans="1:7" ht="75" outlineLevel="2">
      <c r="A667" s="2"/>
      <c r="B667" s="6" t="s">
        <v>1086</v>
      </c>
      <c r="C667" s="7" t="s">
        <v>717</v>
      </c>
      <c r="D667" s="14" t="s">
        <v>718</v>
      </c>
      <c r="E667" s="7" t="s">
        <v>3</v>
      </c>
      <c r="F667" s="19">
        <v>873.13289999999995</v>
      </c>
      <c r="G667" s="19">
        <v>655.69200000000001</v>
      </c>
    </row>
    <row r="668" spans="1:7" s="11" customFormat="1" ht="14.25" outlineLevel="1">
      <c r="A668" s="5">
        <v>194</v>
      </c>
      <c r="B668" s="10"/>
      <c r="C668" s="10" t="s">
        <v>1041</v>
      </c>
      <c r="D668" s="15"/>
      <c r="E668" s="10"/>
      <c r="F668" s="20">
        <f>SUBTOTAL(9,F665:F667)</f>
        <v>8397.2519100000009</v>
      </c>
      <c r="G668" s="20">
        <f>SUBTOTAL(9,G665:G667)</f>
        <v>6428.5550000000003</v>
      </c>
    </row>
    <row r="669" spans="1:7" ht="32.25" customHeight="1" outlineLevel="2">
      <c r="A669" s="2"/>
      <c r="B669" s="6" t="s">
        <v>1083</v>
      </c>
      <c r="C669" s="7" t="s">
        <v>188</v>
      </c>
      <c r="D669" s="14" t="s">
        <v>189</v>
      </c>
      <c r="E669" s="7" t="s">
        <v>3</v>
      </c>
      <c r="F669" s="19">
        <v>8288.4278599999998</v>
      </c>
      <c r="G669" s="19">
        <v>7537.3399300000001</v>
      </c>
    </row>
    <row r="670" spans="1:7" s="11" customFormat="1" ht="14.25" outlineLevel="1">
      <c r="A670" s="5">
        <v>195</v>
      </c>
      <c r="B670" s="10"/>
      <c r="C670" s="10" t="s">
        <v>810</v>
      </c>
      <c r="D670" s="15"/>
      <c r="E670" s="10"/>
      <c r="F670" s="20">
        <f>SUBTOTAL(9,F669:F669)</f>
        <v>8288.4278599999998</v>
      </c>
      <c r="G670" s="20">
        <f>SUBTOTAL(9,G669:G669)</f>
        <v>7537.3399300000001</v>
      </c>
    </row>
    <row r="671" spans="1:7" ht="30" outlineLevel="2">
      <c r="A671" s="2"/>
      <c r="B671" s="6" t="s">
        <v>1088</v>
      </c>
      <c r="C671" s="7" t="s">
        <v>593</v>
      </c>
      <c r="D671" s="14" t="s">
        <v>594</v>
      </c>
      <c r="E671" s="7" t="s">
        <v>3</v>
      </c>
      <c r="F671" s="19">
        <v>0.53471999999999997</v>
      </c>
      <c r="G671" s="19">
        <v>0</v>
      </c>
    </row>
    <row r="672" spans="1:7" ht="30" outlineLevel="2" collapsed="1">
      <c r="A672" s="2"/>
      <c r="B672" s="6" t="s">
        <v>1083</v>
      </c>
      <c r="C672" s="7" t="s">
        <v>593</v>
      </c>
      <c r="D672" s="14" t="s">
        <v>594</v>
      </c>
      <c r="E672" s="7" t="s">
        <v>3</v>
      </c>
      <c r="F672" s="19">
        <v>8206.5149199999996</v>
      </c>
      <c r="G672" s="19">
        <v>7914.759</v>
      </c>
    </row>
    <row r="673" spans="1:7" s="11" customFormat="1" ht="14.25" outlineLevel="1">
      <c r="A673" s="5">
        <v>196</v>
      </c>
      <c r="B673" s="10"/>
      <c r="C673" s="10" t="s">
        <v>996</v>
      </c>
      <c r="D673" s="15"/>
      <c r="E673" s="10"/>
      <c r="F673" s="20">
        <f>SUBTOTAL(9,F671:F672)</f>
        <v>8207.0496399999993</v>
      </c>
      <c r="G673" s="20">
        <f>SUBTOTAL(9,G671:G672)</f>
        <v>7914.759</v>
      </c>
    </row>
    <row r="674" spans="1:7" ht="30" outlineLevel="2" collapsed="1">
      <c r="A674" s="2"/>
      <c r="B674" s="9" t="s">
        <v>1103</v>
      </c>
      <c r="C674" s="7" t="s">
        <v>575</v>
      </c>
      <c r="D674" s="14" t="s">
        <v>576</v>
      </c>
      <c r="E674" s="7" t="s">
        <v>2</v>
      </c>
      <c r="F674" s="19">
        <v>8096.1630100000002</v>
      </c>
      <c r="G674" s="19">
        <v>7555.7585900000004</v>
      </c>
    </row>
    <row r="675" spans="1:7" ht="30" outlineLevel="2">
      <c r="A675" s="2"/>
      <c r="B675" s="9" t="s">
        <v>1103</v>
      </c>
      <c r="C675" s="7" t="s">
        <v>575</v>
      </c>
      <c r="D675" s="14" t="s">
        <v>576</v>
      </c>
      <c r="E675" s="7" t="s">
        <v>256</v>
      </c>
      <c r="F675" s="19">
        <v>108.27589999999999</v>
      </c>
      <c r="G675" s="19">
        <v>102.46451</v>
      </c>
    </row>
    <row r="676" spans="1:7" s="11" customFormat="1" ht="14.25" outlineLevel="1">
      <c r="A676" s="5">
        <v>197</v>
      </c>
      <c r="B676" s="10"/>
      <c r="C676" s="10" t="s">
        <v>987</v>
      </c>
      <c r="D676" s="15"/>
      <c r="E676" s="10"/>
      <c r="F676" s="20">
        <f>SUBTOTAL(9,F674:F675)</f>
        <v>8204.4389100000008</v>
      </c>
      <c r="G676" s="20">
        <f>SUBTOTAL(9,G674:G675)</f>
        <v>7658.2231000000002</v>
      </c>
    </row>
    <row r="677" spans="1:7" ht="30" outlineLevel="2">
      <c r="A677" s="2"/>
      <c r="B677" s="6" t="s">
        <v>1102</v>
      </c>
      <c r="C677" s="7" t="s">
        <v>644</v>
      </c>
      <c r="D677" s="14" t="s">
        <v>645</v>
      </c>
      <c r="E677" s="7" t="s">
        <v>200</v>
      </c>
      <c r="F677" s="19">
        <v>8179.1259300000002</v>
      </c>
      <c r="G677" s="19">
        <v>6695.1831400000001</v>
      </c>
    </row>
    <row r="678" spans="1:7" s="11" customFormat="1" ht="14.25" outlineLevel="1">
      <c r="A678" s="5">
        <v>198</v>
      </c>
      <c r="B678" s="10"/>
      <c r="C678" s="10" t="s">
        <v>1018</v>
      </c>
      <c r="D678" s="15"/>
      <c r="E678" s="10"/>
      <c r="F678" s="20">
        <f>SUBTOTAL(9,F677:F677)</f>
        <v>8179.1259300000002</v>
      </c>
      <c r="G678" s="20">
        <f>SUBTOTAL(9,G677:G677)</f>
        <v>6695.1831400000001</v>
      </c>
    </row>
    <row r="679" spans="1:7" ht="30" outlineLevel="2" collapsed="1">
      <c r="A679" s="2"/>
      <c r="B679" s="6" t="s">
        <v>1088</v>
      </c>
      <c r="C679" s="7" t="s">
        <v>651</v>
      </c>
      <c r="D679" s="14" t="s">
        <v>652</v>
      </c>
      <c r="E679" s="7" t="s">
        <v>3</v>
      </c>
      <c r="F679" s="19">
        <v>8106.2031999999999</v>
      </c>
      <c r="G679" s="19">
        <v>7734.0010000000002</v>
      </c>
    </row>
    <row r="680" spans="1:7" s="11" customFormat="1" ht="14.25" outlineLevel="1">
      <c r="A680" s="5">
        <v>199</v>
      </c>
      <c r="B680" s="10"/>
      <c r="C680" s="10" t="s">
        <v>1021</v>
      </c>
      <c r="D680" s="15"/>
      <c r="E680" s="10"/>
      <c r="F680" s="20">
        <f>SUBTOTAL(9,F679:F679)</f>
        <v>8106.2031999999999</v>
      </c>
      <c r="G680" s="20">
        <f>SUBTOTAL(9,G679:G679)</f>
        <v>7734.0010000000002</v>
      </c>
    </row>
    <row r="681" spans="1:7" ht="30" outlineLevel="2">
      <c r="A681" s="2"/>
      <c r="B681" s="9" t="s">
        <v>1094</v>
      </c>
      <c r="C681" s="7" t="s">
        <v>655</v>
      </c>
      <c r="D681" s="14" t="s">
        <v>656</v>
      </c>
      <c r="E681" s="7" t="s">
        <v>22</v>
      </c>
      <c r="F681" s="19">
        <v>8104.5395500000004</v>
      </c>
      <c r="G681" s="19">
        <v>6029.2508399999997</v>
      </c>
    </row>
    <row r="682" spans="1:7" s="11" customFormat="1" ht="14.25" outlineLevel="1">
      <c r="A682" s="5">
        <v>200</v>
      </c>
      <c r="B682" s="10"/>
      <c r="C682" s="10" t="s">
        <v>1023</v>
      </c>
      <c r="D682" s="15"/>
      <c r="E682" s="10"/>
      <c r="F682" s="20">
        <f>SUBTOTAL(9,F681:F681)</f>
        <v>8104.5395500000004</v>
      </c>
      <c r="G682" s="20">
        <f>SUBTOTAL(9,G681:G681)</f>
        <v>6029.2508399999997</v>
      </c>
    </row>
    <row r="683" spans="1:7" ht="30" outlineLevel="2">
      <c r="A683" s="2"/>
      <c r="B683" s="6" t="s">
        <v>1084</v>
      </c>
      <c r="C683" s="7" t="s">
        <v>345</v>
      </c>
      <c r="D683" s="14" t="s">
        <v>346</v>
      </c>
      <c r="E683" s="7" t="s">
        <v>3</v>
      </c>
      <c r="F683" s="19">
        <v>8093.8653000000004</v>
      </c>
      <c r="G683" s="19">
        <v>5743.3711199999998</v>
      </c>
    </row>
    <row r="684" spans="1:7" s="11" customFormat="1" ht="14.25" outlineLevel="1">
      <c r="A684" s="5">
        <v>201</v>
      </c>
      <c r="B684" s="10"/>
      <c r="C684" s="10" t="s">
        <v>878</v>
      </c>
      <c r="D684" s="15"/>
      <c r="E684" s="10"/>
      <c r="F684" s="20">
        <f>SUBTOTAL(9,F683:F683)</f>
        <v>8093.8653000000004</v>
      </c>
      <c r="G684" s="20">
        <f>SUBTOTAL(9,G683:G683)</f>
        <v>5743.3711199999998</v>
      </c>
    </row>
    <row r="685" spans="1:7" ht="30" outlineLevel="2">
      <c r="A685" s="2"/>
      <c r="B685" s="6" t="s">
        <v>1083</v>
      </c>
      <c r="C685" s="7" t="s">
        <v>225</v>
      </c>
      <c r="D685" s="14" t="s">
        <v>226</v>
      </c>
      <c r="E685" s="7" t="s">
        <v>89</v>
      </c>
      <c r="F685" s="19">
        <v>780.34821999999997</v>
      </c>
      <c r="G685" s="19">
        <v>630.14700000000005</v>
      </c>
    </row>
    <row r="686" spans="1:7" ht="30" outlineLevel="2">
      <c r="A686" s="2"/>
      <c r="B686" s="6" t="s">
        <v>1083</v>
      </c>
      <c r="C686" s="7" t="s">
        <v>225</v>
      </c>
      <c r="D686" s="14" t="s">
        <v>226</v>
      </c>
      <c r="E686" s="7" t="s">
        <v>3</v>
      </c>
      <c r="F686" s="19">
        <v>7282.6339699999999</v>
      </c>
      <c r="G686" s="19">
        <v>6808.8413399999999</v>
      </c>
    </row>
    <row r="687" spans="1:7" s="11" customFormat="1" ht="14.25" outlineLevel="1">
      <c r="A687" s="5">
        <v>202</v>
      </c>
      <c r="B687" s="10"/>
      <c r="C687" s="10" t="s">
        <v>826</v>
      </c>
      <c r="D687" s="15"/>
      <c r="E687" s="10"/>
      <c r="F687" s="20">
        <f>SUBTOTAL(9,F685:F686)</f>
        <v>8062.9821899999997</v>
      </c>
      <c r="G687" s="20">
        <f>SUBTOTAL(9,G685:G686)</f>
        <v>7438.9883399999999</v>
      </c>
    </row>
    <row r="688" spans="1:7" ht="30" outlineLevel="2">
      <c r="A688" s="2"/>
      <c r="B688" s="9" t="s">
        <v>1100</v>
      </c>
      <c r="C688" s="7" t="s">
        <v>595</v>
      </c>
      <c r="D688" s="14" t="s">
        <v>596</v>
      </c>
      <c r="E688" s="7" t="s">
        <v>66</v>
      </c>
      <c r="F688" s="19">
        <v>7999.8664200000003</v>
      </c>
      <c r="G688" s="19">
        <v>5611.82089</v>
      </c>
    </row>
    <row r="689" spans="1:7" s="11" customFormat="1" ht="14.25" outlineLevel="1">
      <c r="A689" s="5">
        <v>203</v>
      </c>
      <c r="B689" s="10"/>
      <c r="C689" s="10" t="s">
        <v>997</v>
      </c>
      <c r="D689" s="15"/>
      <c r="E689" s="10"/>
      <c r="F689" s="20">
        <f>SUBTOTAL(9,F688:F688)</f>
        <v>7999.8664200000003</v>
      </c>
      <c r="G689" s="20">
        <f>SUBTOTAL(9,G688:G688)</f>
        <v>5611.82089</v>
      </c>
    </row>
    <row r="690" spans="1:7" ht="32.25" customHeight="1" outlineLevel="2">
      <c r="A690" s="2"/>
      <c r="B690" s="6" t="s">
        <v>1083</v>
      </c>
      <c r="C690" s="7" t="s">
        <v>167</v>
      </c>
      <c r="D690" s="14" t="s">
        <v>168</v>
      </c>
      <c r="E690" s="7" t="s">
        <v>3</v>
      </c>
      <c r="F690" s="19">
        <v>7978.4770900000003</v>
      </c>
      <c r="G690" s="19">
        <v>6401.5309600000001</v>
      </c>
    </row>
    <row r="691" spans="1:7" s="11" customFormat="1" ht="14.25" outlineLevel="1">
      <c r="A691" s="5">
        <v>204</v>
      </c>
      <c r="B691" s="10"/>
      <c r="C691" s="10" t="s">
        <v>801</v>
      </c>
      <c r="D691" s="15"/>
      <c r="E691" s="10"/>
      <c r="F691" s="20">
        <f>SUBTOTAL(9,F690:F690)</f>
        <v>7978.4770900000003</v>
      </c>
      <c r="G691" s="20">
        <f>SUBTOTAL(9,G690:G690)</f>
        <v>6401.5309600000001</v>
      </c>
    </row>
    <row r="692" spans="1:7" ht="42.75" customHeight="1" outlineLevel="2">
      <c r="A692" s="2"/>
      <c r="B692" s="6" t="s">
        <v>1090</v>
      </c>
      <c r="C692" s="7" t="s">
        <v>472</v>
      </c>
      <c r="D692" s="14" t="s">
        <v>473</v>
      </c>
      <c r="E692" s="7" t="s">
        <v>45</v>
      </c>
      <c r="F692" s="19">
        <v>7744.1232099999997</v>
      </c>
      <c r="G692" s="19">
        <v>5285.0259999999998</v>
      </c>
    </row>
    <row r="693" spans="1:7" s="11" customFormat="1" ht="14.25" outlineLevel="1">
      <c r="A693" s="5">
        <v>205</v>
      </c>
      <c r="B693" s="10"/>
      <c r="C693" s="10" t="s">
        <v>939</v>
      </c>
      <c r="D693" s="15"/>
      <c r="E693" s="10"/>
      <c r="F693" s="20">
        <f>SUBTOTAL(9,F692:F692)</f>
        <v>7744.1232099999997</v>
      </c>
      <c r="G693" s="20">
        <f>SUBTOTAL(9,G692:G692)</f>
        <v>5285.0259999999998</v>
      </c>
    </row>
    <row r="694" spans="1:7" ht="45" outlineLevel="2">
      <c r="A694" s="2"/>
      <c r="B694" s="6" t="s">
        <v>1090</v>
      </c>
      <c r="C694" s="7" t="s">
        <v>456</v>
      </c>
      <c r="D694" s="14" t="s">
        <v>457</v>
      </c>
      <c r="E694" s="7" t="s">
        <v>45</v>
      </c>
      <c r="F694" s="19">
        <v>7699.9612699999998</v>
      </c>
      <c r="G694" s="19">
        <v>6415.3972800000001</v>
      </c>
    </row>
    <row r="695" spans="1:7" s="11" customFormat="1" ht="14.25" outlineLevel="1">
      <c r="A695" s="5">
        <v>206</v>
      </c>
      <c r="B695" s="10"/>
      <c r="C695" s="10" t="s">
        <v>931</v>
      </c>
      <c r="D695" s="15"/>
      <c r="E695" s="10"/>
      <c r="F695" s="20">
        <f>SUBTOTAL(9,F694:F694)</f>
        <v>7699.9612699999998</v>
      </c>
      <c r="G695" s="20">
        <f>SUBTOTAL(9,G694:G694)</f>
        <v>6415.3972800000001</v>
      </c>
    </row>
    <row r="696" spans="1:7" ht="30" outlineLevel="2">
      <c r="A696" s="2"/>
      <c r="B696" s="9" t="s">
        <v>1103</v>
      </c>
      <c r="C696" s="7" t="s">
        <v>5</v>
      </c>
      <c r="D696" s="14" t="s">
        <v>1070</v>
      </c>
      <c r="E696" s="7" t="s">
        <v>2</v>
      </c>
      <c r="F696" s="19">
        <v>4021.55438</v>
      </c>
      <c r="G696" s="19">
        <v>2304.2130000000002</v>
      </c>
    </row>
    <row r="697" spans="1:7" ht="30" outlineLevel="2" collapsed="1">
      <c r="A697" s="2"/>
      <c r="B697" s="9" t="s">
        <v>1103</v>
      </c>
      <c r="C697" s="7" t="s">
        <v>5</v>
      </c>
      <c r="D697" s="14" t="s">
        <v>1070</v>
      </c>
      <c r="E697" s="7" t="s">
        <v>6</v>
      </c>
      <c r="F697" s="19">
        <v>3669.8783199999998</v>
      </c>
      <c r="G697" s="19">
        <v>2073.7930000000001</v>
      </c>
    </row>
    <row r="698" spans="1:7" s="11" customFormat="1" ht="14.25" outlineLevel="1">
      <c r="A698" s="5">
        <v>207</v>
      </c>
      <c r="B698" s="10"/>
      <c r="C698" s="10" t="s">
        <v>739</v>
      </c>
      <c r="D698" s="15"/>
      <c r="E698" s="10"/>
      <c r="F698" s="20">
        <f>SUBTOTAL(9,F696:F697)</f>
        <v>7691.4326999999994</v>
      </c>
      <c r="G698" s="20">
        <f>SUBTOTAL(9,G696:G697)</f>
        <v>4378.0060000000003</v>
      </c>
    </row>
    <row r="699" spans="1:7" ht="30" outlineLevel="2" collapsed="1">
      <c r="A699" s="2"/>
      <c r="B699" s="6" t="s">
        <v>1083</v>
      </c>
      <c r="C699" s="7" t="s">
        <v>300</v>
      </c>
      <c r="D699" s="14" t="s">
        <v>301</v>
      </c>
      <c r="E699" s="7" t="s">
        <v>3</v>
      </c>
      <c r="F699" s="19">
        <v>7676.4073600000002</v>
      </c>
      <c r="G699" s="19">
        <v>7613.0919999999996</v>
      </c>
    </row>
    <row r="700" spans="1:7" s="11" customFormat="1" ht="14.25" outlineLevel="1">
      <c r="A700" s="5">
        <v>208</v>
      </c>
      <c r="B700" s="10"/>
      <c r="C700" s="10" t="s">
        <v>860</v>
      </c>
      <c r="D700" s="15"/>
      <c r="E700" s="10"/>
      <c r="F700" s="20">
        <f>SUBTOTAL(9,F699:F699)</f>
        <v>7676.4073600000002</v>
      </c>
      <c r="G700" s="20">
        <f>SUBTOTAL(9,G699:G699)</f>
        <v>7613.0919999999996</v>
      </c>
    </row>
    <row r="701" spans="1:7" ht="45" outlineLevel="2" collapsed="1">
      <c r="A701" s="2"/>
      <c r="B701" s="6" t="s">
        <v>1083</v>
      </c>
      <c r="C701" s="7" t="s">
        <v>240</v>
      </c>
      <c r="D701" s="14" t="s">
        <v>241</v>
      </c>
      <c r="E701" s="7" t="s">
        <v>3</v>
      </c>
      <c r="F701" s="19">
        <v>7579.7696999999998</v>
      </c>
      <c r="G701" s="19">
        <v>6369.0409499999996</v>
      </c>
    </row>
    <row r="702" spans="1:7" ht="45" outlineLevel="2" collapsed="1">
      <c r="A702" s="2"/>
      <c r="B702" s="9" t="s">
        <v>1098</v>
      </c>
      <c r="C702" s="7" t="s">
        <v>240</v>
      </c>
      <c r="D702" s="14" t="s">
        <v>241</v>
      </c>
      <c r="E702" s="7" t="s">
        <v>49</v>
      </c>
      <c r="F702" s="19">
        <v>83.893559999999994</v>
      </c>
      <c r="G702" s="19">
        <v>41.926000000000002</v>
      </c>
    </row>
    <row r="703" spans="1:7" s="11" customFormat="1" ht="14.25" outlineLevel="1">
      <c r="A703" s="5">
        <v>209</v>
      </c>
      <c r="B703" s="10"/>
      <c r="C703" s="10" t="s">
        <v>833</v>
      </c>
      <c r="D703" s="15"/>
      <c r="E703" s="10"/>
      <c r="F703" s="20">
        <f>SUBTOTAL(9,F701:F702)</f>
        <v>7663.6632600000003</v>
      </c>
      <c r="G703" s="20">
        <f>SUBTOTAL(9,G701:G702)</f>
        <v>6410.96695</v>
      </c>
    </row>
    <row r="704" spans="1:7" ht="30" outlineLevel="2" collapsed="1">
      <c r="A704" s="2"/>
      <c r="B704" s="6" t="s">
        <v>1086</v>
      </c>
      <c r="C704" s="7" t="s">
        <v>441</v>
      </c>
      <c r="D704" s="14" t="s">
        <v>442</v>
      </c>
      <c r="E704" s="7" t="s">
        <v>3</v>
      </c>
      <c r="F704" s="19">
        <v>7662.0927600000005</v>
      </c>
      <c r="G704" s="19">
        <v>6527.8505699999996</v>
      </c>
    </row>
    <row r="705" spans="1:7" s="11" customFormat="1" ht="14.25" outlineLevel="1">
      <c r="A705" s="5">
        <v>210</v>
      </c>
      <c r="B705" s="10"/>
      <c r="C705" s="10" t="s">
        <v>925</v>
      </c>
      <c r="D705" s="15"/>
      <c r="E705" s="10"/>
      <c r="F705" s="20">
        <f>SUBTOTAL(9,F704:F704)</f>
        <v>7662.0927600000005</v>
      </c>
      <c r="G705" s="20">
        <f>SUBTOTAL(9,G704:G704)</f>
        <v>6527.8505699999996</v>
      </c>
    </row>
    <row r="706" spans="1:7" ht="30" outlineLevel="2">
      <c r="A706" s="2"/>
      <c r="B706" s="6" t="s">
        <v>1083</v>
      </c>
      <c r="C706" s="7" t="s">
        <v>269</v>
      </c>
      <c r="D706" s="14" t="s">
        <v>270</v>
      </c>
      <c r="E706" s="7" t="s">
        <v>3</v>
      </c>
      <c r="F706" s="19">
        <v>7630.09854</v>
      </c>
      <c r="G706" s="19">
        <v>4202.4380000000001</v>
      </c>
    </row>
    <row r="707" spans="1:7" s="11" customFormat="1" ht="14.25" outlineLevel="1">
      <c r="A707" s="5">
        <v>211</v>
      </c>
      <c r="B707" s="10"/>
      <c r="C707" s="10" t="s">
        <v>846</v>
      </c>
      <c r="D707" s="15"/>
      <c r="E707" s="10"/>
      <c r="F707" s="20">
        <f>SUBTOTAL(9,F706:F706)</f>
        <v>7630.09854</v>
      </c>
      <c r="G707" s="20">
        <f>SUBTOTAL(9,G706:G706)</f>
        <v>4202.4380000000001</v>
      </c>
    </row>
    <row r="708" spans="1:7" ht="44.25" customHeight="1" outlineLevel="2">
      <c r="A708" s="2"/>
      <c r="B708" s="9" t="s">
        <v>1097</v>
      </c>
      <c r="C708" s="7" t="s">
        <v>375</v>
      </c>
      <c r="D708" s="14" t="s">
        <v>376</v>
      </c>
      <c r="E708" s="7" t="s">
        <v>3</v>
      </c>
      <c r="F708" s="19">
        <v>7628.5119500000001</v>
      </c>
      <c r="G708" s="19">
        <v>0</v>
      </c>
    </row>
    <row r="709" spans="1:7" s="11" customFormat="1" ht="14.25" outlineLevel="1">
      <c r="A709" s="5">
        <v>212</v>
      </c>
      <c r="B709" s="10"/>
      <c r="C709" s="10" t="s">
        <v>893</v>
      </c>
      <c r="D709" s="15"/>
      <c r="E709" s="10"/>
      <c r="F709" s="20">
        <f>SUBTOTAL(9,F708:F708)</f>
        <v>7628.5119500000001</v>
      </c>
      <c r="G709" s="20">
        <f>SUBTOTAL(9,G708:G708)</f>
        <v>0</v>
      </c>
    </row>
    <row r="710" spans="1:7" ht="30" outlineLevel="2">
      <c r="A710" s="2"/>
      <c r="B710" s="6" t="s">
        <v>1090</v>
      </c>
      <c r="C710" s="7" t="s">
        <v>480</v>
      </c>
      <c r="D710" s="14" t="s">
        <v>481</v>
      </c>
      <c r="E710" s="7" t="s">
        <v>45</v>
      </c>
      <c r="F710" s="19">
        <v>7594.6049300000004</v>
      </c>
      <c r="G710" s="19">
        <v>5063.5733700000001</v>
      </c>
    </row>
    <row r="711" spans="1:7" s="11" customFormat="1" ht="14.25" outlineLevel="1">
      <c r="A711" s="5">
        <v>213</v>
      </c>
      <c r="B711" s="10"/>
      <c r="C711" s="10" t="s">
        <v>943</v>
      </c>
      <c r="D711" s="15"/>
      <c r="E711" s="10"/>
      <c r="F711" s="20">
        <f>SUBTOTAL(9,F710:F710)</f>
        <v>7594.6049300000004</v>
      </c>
      <c r="G711" s="20">
        <f>SUBTOTAL(9,G710:G710)</f>
        <v>5063.5733700000001</v>
      </c>
    </row>
    <row r="712" spans="1:7" ht="48.75" customHeight="1" outlineLevel="2">
      <c r="A712" s="2"/>
      <c r="B712" s="6" t="s">
        <v>1085</v>
      </c>
      <c r="C712" s="7" t="s">
        <v>181</v>
      </c>
      <c r="D712" s="14" t="s">
        <v>182</v>
      </c>
      <c r="E712" s="7" t="s">
        <v>3</v>
      </c>
      <c r="F712" s="19">
        <v>7588.3280400000003</v>
      </c>
      <c r="G712" s="19">
        <v>4870.1053599999996</v>
      </c>
    </row>
    <row r="713" spans="1:7" s="11" customFormat="1" ht="14.25" outlineLevel="1">
      <c r="A713" s="5">
        <v>214</v>
      </c>
      <c r="B713" s="10"/>
      <c r="C713" s="10" t="s">
        <v>808</v>
      </c>
      <c r="D713" s="15"/>
      <c r="E713" s="10"/>
      <c r="F713" s="20">
        <f>SUBTOTAL(9,F712:F712)</f>
        <v>7588.3280400000003</v>
      </c>
      <c r="G713" s="20">
        <f>SUBTOTAL(9,G712:G712)</f>
        <v>4870.1053599999996</v>
      </c>
    </row>
    <row r="714" spans="1:7" ht="30" outlineLevel="2">
      <c r="A714" s="2"/>
      <c r="B714" s="6" t="s">
        <v>1083</v>
      </c>
      <c r="C714" s="7" t="s">
        <v>306</v>
      </c>
      <c r="D714" s="14" t="s">
        <v>307</v>
      </c>
      <c r="E714" s="7" t="s">
        <v>3</v>
      </c>
      <c r="F714" s="19">
        <v>7530.0096700000004</v>
      </c>
      <c r="G714" s="19">
        <v>7043.3649999999998</v>
      </c>
    </row>
    <row r="715" spans="1:7" s="11" customFormat="1" ht="14.25" outlineLevel="1">
      <c r="A715" s="5">
        <v>215</v>
      </c>
      <c r="B715" s="10"/>
      <c r="C715" s="10" t="s">
        <v>863</v>
      </c>
      <c r="D715" s="15"/>
      <c r="E715" s="10"/>
      <c r="F715" s="20">
        <f>SUBTOTAL(9,F714:F714)</f>
        <v>7530.0096700000004</v>
      </c>
      <c r="G715" s="20">
        <f>SUBTOTAL(9,G714:G714)</f>
        <v>7043.3649999999998</v>
      </c>
    </row>
    <row r="716" spans="1:7" ht="30" outlineLevel="2">
      <c r="A716" s="2"/>
      <c r="B716" s="9" t="s">
        <v>1099</v>
      </c>
      <c r="C716" s="7" t="s">
        <v>569</v>
      </c>
      <c r="D716" s="14" t="s">
        <v>570</v>
      </c>
      <c r="E716" s="7" t="s">
        <v>60</v>
      </c>
      <c r="F716" s="19">
        <v>7509.5851300000004</v>
      </c>
      <c r="G716" s="19">
        <v>4723.7423200000003</v>
      </c>
    </row>
    <row r="717" spans="1:7" s="11" customFormat="1" ht="14.25" outlineLevel="1">
      <c r="A717" s="5">
        <v>216</v>
      </c>
      <c r="B717" s="10"/>
      <c r="C717" s="10" t="s">
        <v>984</v>
      </c>
      <c r="D717" s="15"/>
      <c r="E717" s="10"/>
      <c r="F717" s="20">
        <f>SUBTOTAL(9,F716:F716)</f>
        <v>7509.5851300000004</v>
      </c>
      <c r="G717" s="20">
        <f>SUBTOTAL(9,G716:G716)</f>
        <v>4723.7423200000003</v>
      </c>
    </row>
    <row r="718" spans="1:7" ht="30" outlineLevel="2">
      <c r="A718" s="2"/>
      <c r="B718" s="6" t="s">
        <v>1092</v>
      </c>
      <c r="C718" s="7" t="s">
        <v>545</v>
      </c>
      <c r="D718" s="14" t="s">
        <v>546</v>
      </c>
      <c r="E718" s="7" t="s">
        <v>56</v>
      </c>
      <c r="F718" s="19">
        <v>7507.1022999999996</v>
      </c>
      <c r="G718" s="19">
        <v>4926.0860400000001</v>
      </c>
    </row>
    <row r="719" spans="1:7" s="11" customFormat="1" ht="14.25" outlineLevel="1">
      <c r="A719" s="5">
        <v>217</v>
      </c>
      <c r="B719" s="10"/>
      <c r="C719" s="10" t="s">
        <v>972</v>
      </c>
      <c r="D719" s="15"/>
      <c r="E719" s="10"/>
      <c r="F719" s="20">
        <f>SUBTOTAL(9,F718:F718)</f>
        <v>7507.1022999999996</v>
      </c>
      <c r="G719" s="20">
        <f>SUBTOTAL(9,G718:G718)</f>
        <v>4926.0860400000001</v>
      </c>
    </row>
    <row r="720" spans="1:7" ht="30" outlineLevel="2">
      <c r="A720" s="2"/>
      <c r="B720" s="9" t="s">
        <v>1096</v>
      </c>
      <c r="C720" s="7" t="s">
        <v>531</v>
      </c>
      <c r="D720" s="14" t="s">
        <v>532</v>
      </c>
      <c r="E720" s="7" t="s">
        <v>27</v>
      </c>
      <c r="F720" s="19">
        <v>7434.9453800000001</v>
      </c>
      <c r="G720" s="19">
        <v>5736.6850000000004</v>
      </c>
    </row>
    <row r="721" spans="1:7" s="11" customFormat="1" ht="14.25" outlineLevel="1">
      <c r="A721" s="5">
        <v>218</v>
      </c>
      <c r="B721" s="10"/>
      <c r="C721" s="10" t="s">
        <v>965</v>
      </c>
      <c r="D721" s="15"/>
      <c r="E721" s="10"/>
      <c r="F721" s="20">
        <f>SUBTOTAL(9,F720:F720)</f>
        <v>7434.9453800000001</v>
      </c>
      <c r="G721" s="20">
        <f>SUBTOTAL(9,G720:G720)</f>
        <v>5736.6850000000004</v>
      </c>
    </row>
    <row r="722" spans="1:7" ht="30" outlineLevel="2">
      <c r="A722" s="2"/>
      <c r="B722" s="6" t="s">
        <v>1086</v>
      </c>
      <c r="C722" s="7" t="s">
        <v>419</v>
      </c>
      <c r="D722" s="14" t="s">
        <v>420</v>
      </c>
      <c r="E722" s="7" t="s">
        <v>3</v>
      </c>
      <c r="F722" s="19">
        <v>7346.4459900000002</v>
      </c>
      <c r="G722" s="19">
        <v>4515.8815699999996</v>
      </c>
    </row>
    <row r="723" spans="1:7" s="11" customFormat="1" ht="14.25" outlineLevel="1">
      <c r="A723" s="5">
        <v>219</v>
      </c>
      <c r="B723" s="10"/>
      <c r="C723" s="10" t="s">
        <v>914</v>
      </c>
      <c r="D723" s="15"/>
      <c r="E723" s="10"/>
      <c r="F723" s="20">
        <f>SUBTOTAL(9,F722:F722)</f>
        <v>7346.4459900000002</v>
      </c>
      <c r="G723" s="20">
        <f>SUBTOTAL(9,G722:G722)</f>
        <v>4515.8815699999996</v>
      </c>
    </row>
    <row r="724" spans="1:7" ht="30" outlineLevel="2">
      <c r="A724" s="2"/>
      <c r="B724" s="9" t="s">
        <v>1099</v>
      </c>
      <c r="C724" s="7" t="s">
        <v>557</v>
      </c>
      <c r="D724" s="14" t="s">
        <v>558</v>
      </c>
      <c r="E724" s="7" t="s">
        <v>60</v>
      </c>
      <c r="F724" s="19">
        <v>7328.6289200000001</v>
      </c>
      <c r="G724" s="19">
        <v>4818.3810000000003</v>
      </c>
    </row>
    <row r="725" spans="1:7" s="11" customFormat="1" ht="14.25" outlineLevel="1">
      <c r="A725" s="5">
        <v>220</v>
      </c>
      <c r="B725" s="10"/>
      <c r="C725" s="10" t="s">
        <v>978</v>
      </c>
      <c r="D725" s="15"/>
      <c r="E725" s="10"/>
      <c r="F725" s="20">
        <f>SUBTOTAL(9,F724:F724)</f>
        <v>7328.6289200000001</v>
      </c>
      <c r="G725" s="20">
        <f>SUBTOTAL(9,G724:G724)</f>
        <v>4818.3810000000003</v>
      </c>
    </row>
    <row r="726" spans="1:7" ht="30" outlineLevel="2">
      <c r="A726" s="2"/>
      <c r="B726" s="6" t="s">
        <v>1082</v>
      </c>
      <c r="C726" s="7" t="s">
        <v>137</v>
      </c>
      <c r="D726" s="14" t="s">
        <v>138</v>
      </c>
      <c r="E726" s="7" t="s">
        <v>3</v>
      </c>
      <c r="F726" s="19">
        <v>7258.1536999999998</v>
      </c>
      <c r="G726" s="19">
        <v>5254.4358400000001</v>
      </c>
    </row>
    <row r="727" spans="1:7" s="11" customFormat="1" ht="14.25" outlineLevel="1">
      <c r="A727" s="5">
        <v>221</v>
      </c>
      <c r="B727" s="10"/>
      <c r="C727" s="10" t="s">
        <v>787</v>
      </c>
      <c r="D727" s="15"/>
      <c r="E727" s="10"/>
      <c r="F727" s="20">
        <f>SUBTOTAL(9,F726:F726)</f>
        <v>7258.1536999999998</v>
      </c>
      <c r="G727" s="20">
        <f>SUBTOTAL(9,G726:G726)</f>
        <v>5254.4358400000001</v>
      </c>
    </row>
    <row r="728" spans="1:7" ht="30" outlineLevel="2" collapsed="1">
      <c r="A728" s="2"/>
      <c r="B728" s="6" t="s">
        <v>1083</v>
      </c>
      <c r="C728" s="7" t="s">
        <v>217</v>
      </c>
      <c r="D728" s="14" t="s">
        <v>218</v>
      </c>
      <c r="E728" s="7" t="s">
        <v>3</v>
      </c>
      <c r="F728" s="19">
        <v>6903.1790099999998</v>
      </c>
      <c r="G728" s="19">
        <v>5291.0216399999999</v>
      </c>
    </row>
    <row r="729" spans="1:7" ht="30" outlineLevel="2">
      <c r="A729" s="2"/>
      <c r="B729" s="9" t="s">
        <v>1094</v>
      </c>
      <c r="C729" s="7" t="s">
        <v>217</v>
      </c>
      <c r="D729" s="14" t="s">
        <v>218</v>
      </c>
      <c r="E729" s="7" t="s">
        <v>22</v>
      </c>
      <c r="F729" s="19">
        <v>321.88380999999998</v>
      </c>
      <c r="G729" s="19">
        <v>264.52499999999998</v>
      </c>
    </row>
    <row r="730" spans="1:7" s="11" customFormat="1" ht="14.25" outlineLevel="1">
      <c r="A730" s="5">
        <v>222</v>
      </c>
      <c r="B730" s="10"/>
      <c r="C730" s="10" t="s">
        <v>822</v>
      </c>
      <c r="D730" s="15"/>
      <c r="E730" s="10"/>
      <c r="F730" s="20">
        <f>SUBTOTAL(9,F728:F729)</f>
        <v>7225.0628200000001</v>
      </c>
      <c r="G730" s="20">
        <f>SUBTOTAL(9,G728:G729)</f>
        <v>5555.5466399999996</v>
      </c>
    </row>
    <row r="731" spans="1:7" ht="30" outlineLevel="2">
      <c r="A731" s="2"/>
      <c r="B731" s="6" t="s">
        <v>1086</v>
      </c>
      <c r="C731" s="7" t="s">
        <v>435</v>
      </c>
      <c r="D731" s="14" t="s">
        <v>436</v>
      </c>
      <c r="E731" s="7" t="s">
        <v>3</v>
      </c>
      <c r="F731" s="19">
        <v>7222.9719999999998</v>
      </c>
      <c r="G731" s="19">
        <v>5253.0346499999996</v>
      </c>
    </row>
    <row r="732" spans="1:7" s="11" customFormat="1" ht="14.25" outlineLevel="1">
      <c r="A732" s="5">
        <v>223</v>
      </c>
      <c r="B732" s="10"/>
      <c r="C732" s="10" t="s">
        <v>922</v>
      </c>
      <c r="D732" s="15"/>
      <c r="E732" s="10"/>
      <c r="F732" s="20">
        <f>SUBTOTAL(9,F731:F731)</f>
        <v>7222.9719999999998</v>
      </c>
      <c r="G732" s="20">
        <f>SUBTOTAL(9,G731:G731)</f>
        <v>5253.0346499999996</v>
      </c>
    </row>
    <row r="733" spans="1:7" ht="30" outlineLevel="2">
      <c r="A733" s="2"/>
      <c r="B733" s="7" t="s">
        <v>1087</v>
      </c>
      <c r="C733" s="7" t="s">
        <v>629</v>
      </c>
      <c r="D733" s="14" t="s">
        <v>630</v>
      </c>
      <c r="E733" s="7" t="s">
        <v>81</v>
      </c>
      <c r="F733" s="19">
        <v>7210.8677699999998</v>
      </c>
      <c r="G733" s="19">
        <v>4557.8277399999997</v>
      </c>
    </row>
    <row r="734" spans="1:7" s="11" customFormat="1" ht="14.25" outlineLevel="1">
      <c r="A734" s="5">
        <v>224</v>
      </c>
      <c r="B734" s="10"/>
      <c r="C734" s="10" t="s">
        <v>1012</v>
      </c>
      <c r="D734" s="15"/>
      <c r="E734" s="10"/>
      <c r="F734" s="20">
        <f>SUBTOTAL(9,F733:F733)</f>
        <v>7210.8677699999998</v>
      </c>
      <c r="G734" s="20">
        <f>SUBTOTAL(9,G733:G733)</f>
        <v>4557.8277399999997</v>
      </c>
    </row>
    <row r="735" spans="1:7" ht="30" outlineLevel="2">
      <c r="A735" s="2"/>
      <c r="B735" s="6" t="s">
        <v>1083</v>
      </c>
      <c r="C735" s="7" t="s">
        <v>257</v>
      </c>
      <c r="D735" s="14" t="s">
        <v>258</v>
      </c>
      <c r="E735" s="7" t="s">
        <v>3</v>
      </c>
      <c r="F735" s="19">
        <v>7196.0142500000002</v>
      </c>
      <c r="G735" s="19">
        <v>4526.3803799999996</v>
      </c>
    </row>
    <row r="736" spans="1:7" s="11" customFormat="1" ht="14.25" outlineLevel="1">
      <c r="A736" s="5">
        <v>225</v>
      </c>
      <c r="B736" s="10"/>
      <c r="C736" s="10" t="s">
        <v>840</v>
      </c>
      <c r="D736" s="15"/>
      <c r="E736" s="10"/>
      <c r="F736" s="20">
        <f>SUBTOTAL(9,F735:F735)</f>
        <v>7196.0142500000002</v>
      </c>
      <c r="G736" s="20">
        <f>SUBTOTAL(9,G735:G735)</f>
        <v>4526.3803799999996</v>
      </c>
    </row>
    <row r="737" spans="1:7" ht="30" outlineLevel="2">
      <c r="A737" s="2"/>
      <c r="B737" s="6" t="s">
        <v>1083</v>
      </c>
      <c r="C737" s="7" t="s">
        <v>231</v>
      </c>
      <c r="D737" s="14" t="s">
        <v>232</v>
      </c>
      <c r="E737" s="7" t="s">
        <v>3</v>
      </c>
      <c r="F737" s="19">
        <v>3269.89158</v>
      </c>
      <c r="G737" s="19">
        <v>3067.9830000000002</v>
      </c>
    </row>
    <row r="738" spans="1:7" ht="34.5" customHeight="1" outlineLevel="2">
      <c r="A738" s="2"/>
      <c r="B738" s="6" t="s">
        <v>1085</v>
      </c>
      <c r="C738" s="7" t="s">
        <v>231</v>
      </c>
      <c r="D738" s="14" t="s">
        <v>232</v>
      </c>
      <c r="E738" s="7" t="s">
        <v>3</v>
      </c>
      <c r="F738" s="19">
        <v>2484.2904199999998</v>
      </c>
      <c r="G738" s="19">
        <v>2424.9699999999998</v>
      </c>
    </row>
    <row r="739" spans="1:7" ht="30" outlineLevel="2">
      <c r="A739" s="2"/>
      <c r="B739" s="6" t="s">
        <v>1086</v>
      </c>
      <c r="C739" s="7" t="s">
        <v>231</v>
      </c>
      <c r="D739" s="14" t="s">
        <v>232</v>
      </c>
      <c r="E739" s="7" t="s">
        <v>3</v>
      </c>
      <c r="F739" s="19">
        <v>1434.32764</v>
      </c>
      <c r="G739" s="19">
        <v>1401.598</v>
      </c>
    </row>
    <row r="740" spans="1:7" s="11" customFormat="1" ht="14.25" outlineLevel="1">
      <c r="A740" s="5">
        <v>226</v>
      </c>
      <c r="B740" s="10"/>
      <c r="C740" s="10" t="s">
        <v>829</v>
      </c>
      <c r="D740" s="15"/>
      <c r="E740" s="10"/>
      <c r="F740" s="20">
        <f>SUBTOTAL(9,F737:F739)</f>
        <v>7188.5096400000002</v>
      </c>
      <c r="G740" s="20">
        <f>SUBTOTAL(9,G737:G739)</f>
        <v>6894.5509999999995</v>
      </c>
    </row>
    <row r="741" spans="1:7" ht="30" outlineLevel="2">
      <c r="A741" s="2"/>
      <c r="B741" s="6" t="s">
        <v>1088</v>
      </c>
      <c r="C741" s="7" t="s">
        <v>108</v>
      </c>
      <c r="D741" s="14" t="s">
        <v>109</v>
      </c>
      <c r="E741" s="7" t="s">
        <v>3</v>
      </c>
      <c r="F741" s="19">
        <v>7159.6785</v>
      </c>
      <c r="G741" s="19">
        <v>4637.3328000000001</v>
      </c>
    </row>
    <row r="742" spans="1:7" s="11" customFormat="1" ht="14.25" outlineLevel="1">
      <c r="A742" s="5">
        <v>227</v>
      </c>
      <c r="B742" s="10"/>
      <c r="C742" s="10" t="s">
        <v>773</v>
      </c>
      <c r="D742" s="15"/>
      <c r="E742" s="10"/>
      <c r="F742" s="20">
        <f>SUBTOTAL(9,F741:F741)</f>
        <v>7159.6785</v>
      </c>
      <c r="G742" s="20">
        <f>SUBTOTAL(9,G741:G741)</f>
        <v>4637.3328000000001</v>
      </c>
    </row>
    <row r="743" spans="1:7" ht="30" outlineLevel="2">
      <c r="A743" s="2"/>
      <c r="B743" s="6" t="s">
        <v>1086</v>
      </c>
      <c r="C743" s="7" t="s">
        <v>34</v>
      </c>
      <c r="D743" s="14" t="s">
        <v>1071</v>
      </c>
      <c r="E743" s="7" t="s">
        <v>3</v>
      </c>
      <c r="F743" s="19">
        <v>7128.53971</v>
      </c>
      <c r="G743" s="19">
        <v>7019.40236</v>
      </c>
    </row>
    <row r="744" spans="1:7" s="11" customFormat="1" ht="14.25" outlineLevel="1">
      <c r="A744" s="5">
        <v>228</v>
      </c>
      <c r="B744" s="10"/>
      <c r="C744" s="10" t="s">
        <v>756</v>
      </c>
      <c r="D744" s="15"/>
      <c r="E744" s="10"/>
      <c r="F744" s="20">
        <f>SUBTOTAL(9,F743:F743)</f>
        <v>7128.53971</v>
      </c>
      <c r="G744" s="20">
        <f>SUBTOTAL(9,G743:G743)</f>
        <v>7019.40236</v>
      </c>
    </row>
    <row r="745" spans="1:7" ht="30" outlineLevel="2">
      <c r="A745" s="2"/>
      <c r="B745" s="6" t="s">
        <v>1088</v>
      </c>
      <c r="C745" s="7" t="s">
        <v>713</v>
      </c>
      <c r="D745" s="14" t="s">
        <v>714</v>
      </c>
      <c r="E745" s="7" t="s">
        <v>3</v>
      </c>
      <c r="F745" s="19">
        <v>7123.5334400000002</v>
      </c>
      <c r="G745" s="19">
        <v>5038.5990000000002</v>
      </c>
    </row>
    <row r="746" spans="1:7" ht="30" outlineLevel="2">
      <c r="A746" s="2"/>
      <c r="B746" s="6" t="s">
        <v>1082</v>
      </c>
      <c r="C746" s="7" t="s">
        <v>713</v>
      </c>
      <c r="D746" s="14" t="s">
        <v>714</v>
      </c>
      <c r="E746" s="7" t="s">
        <v>3</v>
      </c>
      <c r="F746" s="19">
        <v>2.4655200000000002</v>
      </c>
      <c r="G746" s="19">
        <v>2.1749999999999998</v>
      </c>
    </row>
    <row r="747" spans="1:7" s="11" customFormat="1" ht="14.25" outlineLevel="1">
      <c r="A747" s="5">
        <v>229</v>
      </c>
      <c r="B747" s="10"/>
      <c r="C747" s="10" t="s">
        <v>1039</v>
      </c>
      <c r="D747" s="15"/>
      <c r="E747" s="10"/>
      <c r="F747" s="20">
        <f>SUBTOTAL(9,F745:F746)</f>
        <v>7125.9989599999999</v>
      </c>
      <c r="G747" s="20">
        <f>SUBTOTAL(9,G745:G746)</f>
        <v>5040.7740000000003</v>
      </c>
    </row>
    <row r="748" spans="1:7" ht="30" outlineLevel="2">
      <c r="A748" s="2"/>
      <c r="B748" s="6" t="s">
        <v>1086</v>
      </c>
      <c r="C748" s="7" t="s">
        <v>327</v>
      </c>
      <c r="D748" s="14" t="s">
        <v>328</v>
      </c>
      <c r="E748" s="7" t="s">
        <v>329</v>
      </c>
      <c r="F748" s="19">
        <v>5.4242499999999998</v>
      </c>
      <c r="G748" s="19">
        <v>4.6399999999999997</v>
      </c>
    </row>
    <row r="749" spans="1:7" ht="30" outlineLevel="2">
      <c r="A749" s="2"/>
      <c r="B749" s="6" t="s">
        <v>1086</v>
      </c>
      <c r="C749" s="7" t="s">
        <v>327</v>
      </c>
      <c r="D749" s="14" t="s">
        <v>328</v>
      </c>
      <c r="E749" s="7" t="s">
        <v>3</v>
      </c>
      <c r="F749" s="19">
        <v>7109.85232</v>
      </c>
      <c r="G749" s="19">
        <v>4819.6490000000003</v>
      </c>
    </row>
    <row r="750" spans="1:7" s="11" customFormat="1" ht="14.25" outlineLevel="1">
      <c r="A750" s="5">
        <v>230</v>
      </c>
      <c r="B750" s="10"/>
      <c r="C750" s="10" t="s">
        <v>873</v>
      </c>
      <c r="D750" s="15"/>
      <c r="E750" s="10"/>
      <c r="F750" s="20">
        <f>SUBTOTAL(9,F748:F749)</f>
        <v>7115.27657</v>
      </c>
      <c r="G750" s="20">
        <f>SUBTOTAL(9,G748:G749)</f>
        <v>4824.2890000000007</v>
      </c>
    </row>
    <row r="751" spans="1:7" ht="30" outlineLevel="2">
      <c r="A751" s="2"/>
      <c r="B751" s="6" t="s">
        <v>1085</v>
      </c>
      <c r="C751" s="7" t="s">
        <v>407</v>
      </c>
      <c r="D751" s="14" t="s">
        <v>408</v>
      </c>
      <c r="E751" s="7" t="s">
        <v>3</v>
      </c>
      <c r="F751" s="19">
        <v>7043.1529399999999</v>
      </c>
      <c r="G751" s="19">
        <v>5641.0003200000001</v>
      </c>
    </row>
    <row r="752" spans="1:7" s="11" customFormat="1" ht="14.25" outlineLevel="1">
      <c r="A752" s="5">
        <v>231</v>
      </c>
      <c r="B752" s="10"/>
      <c r="C752" s="10" t="s">
        <v>908</v>
      </c>
      <c r="D752" s="15"/>
      <c r="E752" s="10"/>
      <c r="F752" s="20">
        <f>SUBTOTAL(9,F751:F751)</f>
        <v>7043.1529399999999</v>
      </c>
      <c r="G752" s="20">
        <f>SUBTOTAL(9,G751:G751)</f>
        <v>5641.0003200000001</v>
      </c>
    </row>
    <row r="753" spans="1:7" ht="30" outlineLevel="2">
      <c r="A753" s="2"/>
      <c r="B753" s="9" t="s">
        <v>1094</v>
      </c>
      <c r="C753" s="7" t="s">
        <v>671</v>
      </c>
      <c r="D753" s="14" t="s">
        <v>672</v>
      </c>
      <c r="E753" s="7" t="s">
        <v>145</v>
      </c>
      <c r="F753" s="19">
        <v>7030.0099600000003</v>
      </c>
      <c r="G753" s="19">
        <v>4884.1383999999998</v>
      </c>
    </row>
    <row r="754" spans="1:7" s="11" customFormat="1" ht="14.25" outlineLevel="1">
      <c r="A754" s="5">
        <v>232</v>
      </c>
      <c r="B754" s="10"/>
      <c r="C754" s="10" t="s">
        <v>1026</v>
      </c>
      <c r="D754" s="15"/>
      <c r="E754" s="10"/>
      <c r="F754" s="20">
        <f>SUBTOTAL(9,F753:F753)</f>
        <v>7030.0099600000003</v>
      </c>
      <c r="G754" s="20">
        <f>SUBTOTAL(9,G753:G753)</f>
        <v>4884.1383999999998</v>
      </c>
    </row>
    <row r="755" spans="1:7" ht="30" outlineLevel="2">
      <c r="A755" s="2"/>
      <c r="B755" s="6" t="s">
        <v>1082</v>
      </c>
      <c r="C755" s="7" t="s">
        <v>159</v>
      </c>
      <c r="D755" s="14" t="s">
        <v>160</v>
      </c>
      <c r="E755" s="7" t="s">
        <v>3</v>
      </c>
      <c r="F755" s="19">
        <v>7014.4863400000004</v>
      </c>
      <c r="G755" s="19">
        <v>6422.5840500000004</v>
      </c>
    </row>
    <row r="756" spans="1:7" s="11" customFormat="1" ht="14.25" outlineLevel="1">
      <c r="A756" s="5">
        <v>233</v>
      </c>
      <c r="B756" s="10"/>
      <c r="C756" s="10" t="s">
        <v>797</v>
      </c>
      <c r="D756" s="15"/>
      <c r="E756" s="10"/>
      <c r="F756" s="20">
        <f>SUBTOTAL(9,F755:F755)</f>
        <v>7014.4863400000004</v>
      </c>
      <c r="G756" s="20">
        <f>SUBTOTAL(9,G755:G755)</f>
        <v>6422.5840500000004</v>
      </c>
    </row>
    <row r="757" spans="1:7" ht="30" outlineLevel="2" collapsed="1">
      <c r="A757" s="2"/>
      <c r="B757" s="6" t="s">
        <v>1088</v>
      </c>
      <c r="C757" s="7" t="s">
        <v>29</v>
      </c>
      <c r="D757" s="14" t="s">
        <v>1107</v>
      </c>
      <c r="E757" s="7" t="s">
        <v>3</v>
      </c>
      <c r="F757" s="19">
        <v>3711.6619500000002</v>
      </c>
      <c r="G757" s="19">
        <v>3059.87309</v>
      </c>
    </row>
    <row r="758" spans="1:7" ht="30" outlineLevel="2">
      <c r="A758" s="2"/>
      <c r="B758" s="6" t="s">
        <v>1086</v>
      </c>
      <c r="C758" s="7" t="s">
        <v>29</v>
      </c>
      <c r="D758" s="14" t="s">
        <v>1107</v>
      </c>
      <c r="E758" s="7" t="s">
        <v>3</v>
      </c>
      <c r="F758" s="19">
        <v>3300.31844</v>
      </c>
      <c r="G758" s="19">
        <v>2987.1210000000001</v>
      </c>
    </row>
    <row r="759" spans="1:7" s="11" customFormat="1" ht="14.25" outlineLevel="1">
      <c r="A759" s="5">
        <v>234</v>
      </c>
      <c r="B759" s="10"/>
      <c r="C759" s="10" t="s">
        <v>752</v>
      </c>
      <c r="D759" s="15"/>
      <c r="E759" s="10"/>
      <c r="F759" s="20">
        <f>SUBTOTAL(9,F757:F758)</f>
        <v>7011.9803900000006</v>
      </c>
      <c r="G759" s="20">
        <f>SUBTOTAL(9,G757:G758)</f>
        <v>6046.9940900000001</v>
      </c>
    </row>
    <row r="760" spans="1:7" ht="45" outlineLevel="2">
      <c r="A760" s="2"/>
      <c r="B760" s="8" t="s">
        <v>1093</v>
      </c>
      <c r="C760" s="7" t="s">
        <v>484</v>
      </c>
      <c r="D760" s="14" t="s">
        <v>485</v>
      </c>
      <c r="E760" s="7" t="s">
        <v>62</v>
      </c>
      <c r="F760" s="19">
        <v>6923.4121100000002</v>
      </c>
      <c r="G760" s="19">
        <v>4811.4971299999997</v>
      </c>
    </row>
    <row r="761" spans="1:7" s="11" customFormat="1" ht="14.25" outlineLevel="1">
      <c r="A761" s="5">
        <v>235</v>
      </c>
      <c r="B761" s="10"/>
      <c r="C761" s="10" t="s">
        <v>945</v>
      </c>
      <c r="D761" s="15"/>
      <c r="E761" s="10"/>
      <c r="F761" s="20">
        <f>SUBTOTAL(9,F760:F760)</f>
        <v>6923.4121100000002</v>
      </c>
      <c r="G761" s="20">
        <f>SUBTOTAL(9,G760:G760)</f>
        <v>4811.4971299999997</v>
      </c>
    </row>
    <row r="762" spans="1:7" ht="45" outlineLevel="2">
      <c r="A762" s="2"/>
      <c r="B762" s="6" t="s">
        <v>1084</v>
      </c>
      <c r="C762" s="7" t="s">
        <v>323</v>
      </c>
      <c r="D762" s="14" t="s">
        <v>324</v>
      </c>
      <c r="E762" s="7" t="s">
        <v>57</v>
      </c>
      <c r="F762" s="19">
        <v>4558.9496600000002</v>
      </c>
      <c r="G762" s="19">
        <v>3034.3865000000001</v>
      </c>
    </row>
    <row r="763" spans="1:7" ht="45" outlineLevel="2">
      <c r="A763" s="2"/>
      <c r="B763" s="6" t="s">
        <v>1084</v>
      </c>
      <c r="C763" s="7" t="s">
        <v>323</v>
      </c>
      <c r="D763" s="14" t="s">
        <v>324</v>
      </c>
      <c r="E763" s="7" t="s">
        <v>3</v>
      </c>
      <c r="F763" s="19">
        <v>2347.4544299999998</v>
      </c>
      <c r="G763" s="19">
        <v>1663.2702999999999</v>
      </c>
    </row>
    <row r="764" spans="1:7" s="11" customFormat="1" ht="14.25" outlineLevel="1">
      <c r="A764" s="5">
        <v>236</v>
      </c>
      <c r="B764" s="10"/>
      <c r="C764" s="10" t="s">
        <v>871</v>
      </c>
      <c r="D764" s="15"/>
      <c r="E764" s="10"/>
      <c r="F764" s="20">
        <f>SUBTOTAL(9,F762:F763)</f>
        <v>6906.40409</v>
      </c>
      <c r="G764" s="20">
        <f>SUBTOTAL(9,G762:G763)</f>
        <v>4697.6567999999997</v>
      </c>
    </row>
    <row r="765" spans="1:7" ht="30" outlineLevel="2">
      <c r="A765" s="2"/>
      <c r="B765" s="6" t="s">
        <v>1088</v>
      </c>
      <c r="C765" s="7" t="s">
        <v>549</v>
      </c>
      <c r="D765" s="14" t="s">
        <v>550</v>
      </c>
      <c r="E765" s="7" t="s">
        <v>3</v>
      </c>
      <c r="F765" s="19">
        <v>6887.4486399999996</v>
      </c>
      <c r="G765" s="19">
        <v>4501.2581700000001</v>
      </c>
    </row>
    <row r="766" spans="1:7" s="11" customFormat="1" ht="14.25" outlineLevel="1">
      <c r="A766" s="5">
        <v>237</v>
      </c>
      <c r="B766" s="10"/>
      <c r="C766" s="10" t="s">
        <v>974</v>
      </c>
      <c r="D766" s="15"/>
      <c r="E766" s="10"/>
      <c r="F766" s="20">
        <f>SUBTOTAL(9,F765:F765)</f>
        <v>6887.4486399999996</v>
      </c>
      <c r="G766" s="20">
        <f>SUBTOTAL(9,G765:G765)</f>
        <v>4501.2581700000001</v>
      </c>
    </row>
    <row r="767" spans="1:7" ht="30" outlineLevel="2">
      <c r="A767" s="2"/>
      <c r="B767" s="9" t="s">
        <v>1099</v>
      </c>
      <c r="C767" s="7" t="s">
        <v>551</v>
      </c>
      <c r="D767" s="14" t="s">
        <v>552</v>
      </c>
      <c r="E767" s="7" t="s">
        <v>341</v>
      </c>
      <c r="F767" s="19">
        <v>6825.4457000000002</v>
      </c>
      <c r="G767" s="19">
        <v>3448.01</v>
      </c>
    </row>
    <row r="768" spans="1:7" ht="30" outlineLevel="2" collapsed="1">
      <c r="A768" s="2"/>
      <c r="B768" s="9" t="s">
        <v>1099</v>
      </c>
      <c r="C768" s="7" t="s">
        <v>551</v>
      </c>
      <c r="D768" s="14" t="s">
        <v>552</v>
      </c>
      <c r="E768" s="7" t="s">
        <v>60</v>
      </c>
      <c r="F768" s="19">
        <v>36.25</v>
      </c>
      <c r="G768" s="19">
        <v>0</v>
      </c>
    </row>
    <row r="769" spans="1:7" s="11" customFormat="1" ht="14.25" outlineLevel="1">
      <c r="A769" s="5">
        <v>238</v>
      </c>
      <c r="B769" s="10"/>
      <c r="C769" s="10" t="s">
        <v>975</v>
      </c>
      <c r="D769" s="15"/>
      <c r="E769" s="10"/>
      <c r="F769" s="20">
        <f>SUBTOTAL(9,F767:F768)</f>
        <v>6861.6957000000002</v>
      </c>
      <c r="G769" s="20">
        <f>SUBTOTAL(9,G767:G768)</f>
        <v>3448.01</v>
      </c>
    </row>
    <row r="770" spans="1:7" ht="30" outlineLevel="2" collapsed="1">
      <c r="A770" s="2"/>
      <c r="B770" s="9" t="s">
        <v>1096</v>
      </c>
      <c r="C770" s="7" t="s">
        <v>516</v>
      </c>
      <c r="D770" s="14" t="s">
        <v>517</v>
      </c>
      <c r="E770" s="7" t="s">
        <v>515</v>
      </c>
      <c r="F770" s="19">
        <v>6827.0877799999998</v>
      </c>
      <c r="G770" s="19">
        <v>6669.8469999999998</v>
      </c>
    </row>
    <row r="771" spans="1:7" s="11" customFormat="1" ht="14.25" outlineLevel="1">
      <c r="A771" s="5">
        <v>239</v>
      </c>
      <c r="B771" s="10"/>
      <c r="C771" s="10" t="s">
        <v>959</v>
      </c>
      <c r="D771" s="15"/>
      <c r="E771" s="10"/>
      <c r="F771" s="20">
        <f>SUBTOTAL(9,F770:F770)</f>
        <v>6827.0877799999998</v>
      </c>
      <c r="G771" s="20">
        <f>SUBTOTAL(9,G770:G770)</f>
        <v>6669.8469999999998</v>
      </c>
    </row>
    <row r="772" spans="1:7" ht="30" outlineLevel="2" collapsed="1">
      <c r="A772" s="2"/>
      <c r="B772" s="9" t="s">
        <v>1085</v>
      </c>
      <c r="C772" s="7" t="s">
        <v>395</v>
      </c>
      <c r="D772" s="14" t="s">
        <v>396</v>
      </c>
      <c r="E772" s="7" t="s">
        <v>3</v>
      </c>
      <c r="F772" s="19">
        <v>6817.5171899999996</v>
      </c>
      <c r="G772" s="19">
        <v>4765.4220699999996</v>
      </c>
    </row>
    <row r="773" spans="1:7" s="11" customFormat="1" ht="14.25" outlineLevel="1">
      <c r="A773" s="5">
        <v>240</v>
      </c>
      <c r="B773" s="10"/>
      <c r="C773" s="10" t="s">
        <v>903</v>
      </c>
      <c r="D773" s="15"/>
      <c r="E773" s="10"/>
      <c r="F773" s="20">
        <f>SUBTOTAL(9,F772:F772)</f>
        <v>6817.5171899999996</v>
      </c>
      <c r="G773" s="20">
        <f>SUBTOTAL(9,G772:G772)</f>
        <v>4765.4220699999996</v>
      </c>
    </row>
    <row r="774" spans="1:7" ht="30" outlineLevel="2">
      <c r="A774" s="2"/>
      <c r="B774" s="8" t="s">
        <v>1093</v>
      </c>
      <c r="C774" s="7" t="s">
        <v>585</v>
      </c>
      <c r="D774" s="14" t="s">
        <v>586</v>
      </c>
      <c r="E774" s="7" t="s">
        <v>89</v>
      </c>
      <c r="F774" s="19">
        <v>6756.0345100000004</v>
      </c>
      <c r="G774" s="19">
        <v>4651.2510499999999</v>
      </c>
    </row>
    <row r="775" spans="1:7" s="11" customFormat="1" ht="14.25" outlineLevel="1">
      <c r="A775" s="5">
        <v>241</v>
      </c>
      <c r="B775" s="10"/>
      <c r="C775" s="10" t="s">
        <v>992</v>
      </c>
      <c r="D775" s="15"/>
      <c r="E775" s="10"/>
      <c r="F775" s="20">
        <f>SUBTOTAL(9,F774:F774)</f>
        <v>6756.0345100000004</v>
      </c>
      <c r="G775" s="20">
        <f>SUBTOTAL(9,G774:G774)</f>
        <v>4651.2510499999999</v>
      </c>
    </row>
    <row r="776" spans="1:7" ht="45" outlineLevel="2">
      <c r="A776" s="2"/>
      <c r="B776" s="6" t="s">
        <v>1090</v>
      </c>
      <c r="C776" s="7" t="s">
        <v>265</v>
      </c>
      <c r="D776" s="14" t="s">
        <v>266</v>
      </c>
      <c r="E776" s="7" t="s">
        <v>45</v>
      </c>
      <c r="F776" s="19">
        <v>6725.1166499999999</v>
      </c>
      <c r="G776" s="19">
        <v>5197.6493099999998</v>
      </c>
    </row>
    <row r="777" spans="1:7" s="11" customFormat="1" ht="14.25" outlineLevel="1">
      <c r="A777" s="5">
        <v>242</v>
      </c>
      <c r="B777" s="10"/>
      <c r="C777" s="10" t="s">
        <v>844</v>
      </c>
      <c r="D777" s="15"/>
      <c r="E777" s="10"/>
      <c r="F777" s="20">
        <f>SUBTOTAL(9,F776:F776)</f>
        <v>6725.1166499999999</v>
      </c>
      <c r="G777" s="20">
        <f>SUBTOTAL(9,G776:G776)</f>
        <v>5197.6493099999998</v>
      </c>
    </row>
    <row r="778" spans="1:7" ht="30" outlineLevel="2">
      <c r="A778" s="2"/>
      <c r="B778" s="6" t="s">
        <v>1088</v>
      </c>
      <c r="C778" s="7" t="s">
        <v>215</v>
      </c>
      <c r="D778" s="14" t="s">
        <v>216</v>
      </c>
      <c r="E778" s="7" t="s">
        <v>3</v>
      </c>
      <c r="F778" s="19">
        <v>144.28112999999999</v>
      </c>
      <c r="G778" s="19">
        <v>134.16669999999999</v>
      </c>
    </row>
    <row r="779" spans="1:7" ht="30" outlineLevel="2" collapsed="1">
      <c r="A779" s="2"/>
      <c r="B779" s="6" t="s">
        <v>1083</v>
      </c>
      <c r="C779" s="7" t="s">
        <v>215</v>
      </c>
      <c r="D779" s="14" t="s">
        <v>216</v>
      </c>
      <c r="E779" s="7" t="s">
        <v>3</v>
      </c>
      <c r="F779" s="19">
        <v>6541.6322899999996</v>
      </c>
      <c r="G779" s="19">
        <v>4510.2665299999999</v>
      </c>
    </row>
    <row r="780" spans="1:7" s="11" customFormat="1" ht="14.25" outlineLevel="1">
      <c r="A780" s="5">
        <v>243</v>
      </c>
      <c r="B780" s="10"/>
      <c r="C780" s="10" t="s">
        <v>821</v>
      </c>
      <c r="D780" s="15"/>
      <c r="E780" s="10"/>
      <c r="F780" s="20">
        <f>SUBTOTAL(9,F778:F779)</f>
        <v>6685.9134199999999</v>
      </c>
      <c r="G780" s="20">
        <f>SUBTOTAL(9,G778:G779)</f>
        <v>4644.4332299999996</v>
      </c>
    </row>
    <row r="781" spans="1:7" ht="30" outlineLevel="2">
      <c r="A781" s="2"/>
      <c r="B781" s="6" t="s">
        <v>1083</v>
      </c>
      <c r="C781" s="7" t="s">
        <v>261</v>
      </c>
      <c r="D781" s="14" t="s">
        <v>262</v>
      </c>
      <c r="E781" s="7" t="s">
        <v>3</v>
      </c>
      <c r="F781" s="19">
        <v>6633.7368999999999</v>
      </c>
      <c r="G781" s="19">
        <v>5617.74323</v>
      </c>
    </row>
    <row r="782" spans="1:7" s="11" customFormat="1" ht="14.25" outlineLevel="1">
      <c r="A782" s="5">
        <v>244</v>
      </c>
      <c r="B782" s="10"/>
      <c r="C782" s="10" t="s">
        <v>842</v>
      </c>
      <c r="D782" s="15"/>
      <c r="E782" s="10"/>
      <c r="F782" s="20">
        <f>SUBTOTAL(9,F781:F781)</f>
        <v>6633.7368999999999</v>
      </c>
      <c r="G782" s="20">
        <f>SUBTOTAL(9,G781:G781)</f>
        <v>5617.74323</v>
      </c>
    </row>
    <row r="783" spans="1:7" ht="30" outlineLevel="2">
      <c r="A783" s="2"/>
      <c r="B783" s="6" t="s">
        <v>1092</v>
      </c>
      <c r="C783" s="7" t="s">
        <v>708</v>
      </c>
      <c r="D783" s="14" t="s">
        <v>709</v>
      </c>
      <c r="E783" s="7" t="s">
        <v>56</v>
      </c>
      <c r="F783" s="19">
        <v>6632.4622499999996</v>
      </c>
      <c r="G783" s="19">
        <v>6488.4830700000002</v>
      </c>
    </row>
    <row r="784" spans="1:7" s="11" customFormat="1" ht="14.25" outlineLevel="1">
      <c r="A784" s="5">
        <v>245</v>
      </c>
      <c r="B784" s="10"/>
      <c r="C784" s="10" t="s">
        <v>1037</v>
      </c>
      <c r="D784" s="15"/>
      <c r="E784" s="10"/>
      <c r="F784" s="20">
        <f>SUBTOTAL(9,F783:F783)</f>
        <v>6632.4622499999996</v>
      </c>
      <c r="G784" s="20">
        <f>SUBTOTAL(9,G783:G783)</f>
        <v>6488.4830700000002</v>
      </c>
    </row>
    <row r="785" spans="1:7" ht="30" outlineLevel="2" collapsed="1">
      <c r="A785" s="2"/>
      <c r="B785" s="6" t="s">
        <v>1089</v>
      </c>
      <c r="C785" s="7" t="s">
        <v>330</v>
      </c>
      <c r="D785" s="14" t="s">
        <v>331</v>
      </c>
      <c r="E785" s="7" t="s">
        <v>3</v>
      </c>
      <c r="F785" s="19">
        <v>6623.0061900000001</v>
      </c>
      <c r="G785" s="19">
        <v>4408.4060200000004</v>
      </c>
    </row>
    <row r="786" spans="1:7" s="11" customFormat="1" ht="14.25" outlineLevel="1">
      <c r="A786" s="5">
        <v>246</v>
      </c>
      <c r="B786" s="10"/>
      <c r="C786" s="10" t="s">
        <v>874</v>
      </c>
      <c r="D786" s="15"/>
      <c r="E786" s="10"/>
      <c r="F786" s="20">
        <f>SUBTOTAL(9,F785:F785)</f>
        <v>6623.0061900000001</v>
      </c>
      <c r="G786" s="20">
        <f>SUBTOTAL(9,G785:G785)</f>
        <v>4408.4060200000004</v>
      </c>
    </row>
    <row r="787" spans="1:7" ht="30" outlineLevel="2">
      <c r="A787" s="2"/>
      <c r="B787" s="6" t="s">
        <v>1090</v>
      </c>
      <c r="C787" s="7" t="s">
        <v>468</v>
      </c>
      <c r="D787" s="14" t="s">
        <v>469</v>
      </c>
      <c r="E787" s="7" t="s">
        <v>45</v>
      </c>
      <c r="F787" s="19">
        <v>6595.2188800000004</v>
      </c>
      <c r="G787" s="19">
        <v>4879.7495099999996</v>
      </c>
    </row>
    <row r="788" spans="1:7" s="11" customFormat="1" ht="14.25" outlineLevel="1">
      <c r="A788" s="5">
        <v>247</v>
      </c>
      <c r="B788" s="10"/>
      <c r="C788" s="10" t="s">
        <v>937</v>
      </c>
      <c r="D788" s="15"/>
      <c r="E788" s="10"/>
      <c r="F788" s="20">
        <f>SUBTOTAL(9,F787:F787)</f>
        <v>6595.2188800000004</v>
      </c>
      <c r="G788" s="20">
        <f>SUBTOTAL(9,G787:G787)</f>
        <v>4879.7495099999996</v>
      </c>
    </row>
    <row r="789" spans="1:7" ht="30" outlineLevel="2" collapsed="1">
      <c r="A789" s="2"/>
      <c r="B789" s="6" t="s">
        <v>1082</v>
      </c>
      <c r="C789" s="7" t="s">
        <v>736</v>
      </c>
      <c r="D789" s="14" t="s">
        <v>737</v>
      </c>
      <c r="E789" s="7" t="s">
        <v>3</v>
      </c>
      <c r="F789" s="19">
        <v>6588.3117899999997</v>
      </c>
      <c r="G789" s="19">
        <v>6109.5230199999996</v>
      </c>
    </row>
    <row r="790" spans="1:7" s="11" customFormat="1" ht="14.25" outlineLevel="1">
      <c r="A790" s="5">
        <v>248</v>
      </c>
      <c r="B790" s="10"/>
      <c r="C790" s="10" t="s">
        <v>1049</v>
      </c>
      <c r="D790" s="15"/>
      <c r="E790" s="10"/>
      <c r="F790" s="20">
        <f>SUBTOTAL(9,F789:F789)</f>
        <v>6588.3117899999997</v>
      </c>
      <c r="G790" s="20">
        <f>SUBTOTAL(9,G789:G789)</f>
        <v>6109.5230199999996</v>
      </c>
    </row>
    <row r="791" spans="1:7" ht="30" outlineLevel="2" collapsed="1">
      <c r="A791" s="2"/>
      <c r="B791" s="6" t="s">
        <v>1084</v>
      </c>
      <c r="C791" s="7" t="s">
        <v>371</v>
      </c>
      <c r="D791" s="14" t="s">
        <v>372</v>
      </c>
      <c r="E791" s="7" t="s">
        <v>3</v>
      </c>
      <c r="F791" s="19">
        <v>6514.6762900000003</v>
      </c>
      <c r="G791" s="19">
        <v>5157.9040000000005</v>
      </c>
    </row>
    <row r="792" spans="1:7" s="11" customFormat="1" ht="14.25" outlineLevel="1">
      <c r="A792" s="5">
        <v>249</v>
      </c>
      <c r="B792" s="10"/>
      <c r="C792" s="10" t="s">
        <v>891</v>
      </c>
      <c r="D792" s="15"/>
      <c r="E792" s="10"/>
      <c r="F792" s="20">
        <f>SUBTOTAL(9,F791:F791)</f>
        <v>6514.6762900000003</v>
      </c>
      <c r="G792" s="20">
        <f>SUBTOTAL(9,G791:G791)</f>
        <v>5157.9040000000005</v>
      </c>
    </row>
    <row r="793" spans="1:7" ht="30" outlineLevel="2" collapsed="1">
      <c r="A793" s="2"/>
      <c r="B793" s="9" t="s">
        <v>1099</v>
      </c>
      <c r="C793" s="7" t="s">
        <v>727</v>
      </c>
      <c r="D793" s="14" t="s">
        <v>728</v>
      </c>
      <c r="E793" s="7" t="s">
        <v>60</v>
      </c>
      <c r="F793" s="19">
        <v>6494.6153599999998</v>
      </c>
      <c r="G793" s="19">
        <v>5004.0324600000004</v>
      </c>
    </row>
    <row r="794" spans="1:7" s="11" customFormat="1" ht="14.25" outlineLevel="1">
      <c r="A794" s="5">
        <v>250</v>
      </c>
      <c r="B794" s="10"/>
      <c r="C794" s="10" t="s">
        <v>1045</v>
      </c>
      <c r="D794" s="15"/>
      <c r="E794" s="10"/>
      <c r="F794" s="20">
        <f>SUBTOTAL(9,F793:F793)</f>
        <v>6494.6153599999998</v>
      </c>
      <c r="G794" s="20">
        <f>SUBTOTAL(9,G793:G793)</f>
        <v>5004.0324600000004</v>
      </c>
    </row>
    <row r="795" spans="1:7" ht="30" outlineLevel="2" collapsed="1">
      <c r="A795" s="2"/>
      <c r="B795" s="6" t="s">
        <v>1088</v>
      </c>
      <c r="C795" s="7" t="s">
        <v>120</v>
      </c>
      <c r="D795" s="14" t="s">
        <v>121</v>
      </c>
      <c r="E795" s="7" t="s">
        <v>3</v>
      </c>
      <c r="F795" s="19">
        <v>6321.8067499999997</v>
      </c>
      <c r="G795" s="19">
        <v>4517.4347900000002</v>
      </c>
    </row>
    <row r="796" spans="1:7" ht="30" outlineLevel="2">
      <c r="A796" s="2"/>
      <c r="B796" s="6" t="s">
        <v>1083</v>
      </c>
      <c r="C796" s="7" t="s">
        <v>120</v>
      </c>
      <c r="D796" s="14" t="s">
        <v>121</v>
      </c>
      <c r="E796" s="7" t="s">
        <v>3</v>
      </c>
      <c r="F796" s="19">
        <v>167.99359000000001</v>
      </c>
      <c r="G796" s="19">
        <v>152.07499999999999</v>
      </c>
    </row>
    <row r="797" spans="1:7" s="11" customFormat="1" ht="14.25" outlineLevel="1">
      <c r="A797" s="5">
        <v>251</v>
      </c>
      <c r="B797" s="10"/>
      <c r="C797" s="10" t="s">
        <v>779</v>
      </c>
      <c r="D797" s="15"/>
      <c r="E797" s="10"/>
      <c r="F797" s="20">
        <f>SUBTOTAL(9,F795:F796)</f>
        <v>6489.8003399999998</v>
      </c>
      <c r="G797" s="20">
        <f>SUBTOTAL(9,G795:G796)</f>
        <v>4669.5097900000001</v>
      </c>
    </row>
    <row r="798" spans="1:7" ht="30" outlineLevel="2" collapsed="1">
      <c r="A798" s="2"/>
      <c r="B798" s="6" t="s">
        <v>1086</v>
      </c>
      <c r="C798" s="7" t="s">
        <v>9</v>
      </c>
      <c r="D798" s="14" t="s">
        <v>1072</v>
      </c>
      <c r="E798" s="7" t="s">
        <v>10</v>
      </c>
      <c r="F798" s="19">
        <v>4.9503700000000004</v>
      </c>
      <c r="G798" s="19">
        <v>3.7167599999999998</v>
      </c>
    </row>
    <row r="799" spans="1:7" ht="30" outlineLevel="2">
      <c r="A799" s="2"/>
      <c r="B799" s="6" t="s">
        <v>1086</v>
      </c>
      <c r="C799" s="7" t="s">
        <v>9</v>
      </c>
      <c r="D799" s="14" t="s">
        <v>1072</v>
      </c>
      <c r="E799" s="7" t="s">
        <v>3</v>
      </c>
      <c r="F799" s="19">
        <v>6484.4675900000002</v>
      </c>
      <c r="G799" s="19">
        <v>3386.5577199999998</v>
      </c>
    </row>
    <row r="800" spans="1:7" s="11" customFormat="1" ht="14.25" outlineLevel="1">
      <c r="A800" s="5">
        <v>252</v>
      </c>
      <c r="B800" s="10"/>
      <c r="C800" s="10" t="s">
        <v>742</v>
      </c>
      <c r="D800" s="15"/>
      <c r="E800" s="10"/>
      <c r="F800" s="20">
        <f>SUBTOTAL(9,F798:F799)</f>
        <v>6489.4179599999998</v>
      </c>
      <c r="G800" s="20">
        <f>SUBTOTAL(9,G798:G799)</f>
        <v>3390.2744799999996</v>
      </c>
    </row>
    <row r="801" spans="1:7" ht="30" outlineLevel="2">
      <c r="A801" s="2"/>
      <c r="B801" s="9" t="s">
        <v>1103</v>
      </c>
      <c r="C801" s="7" t="s">
        <v>583</v>
      </c>
      <c r="D801" s="14" t="s">
        <v>584</v>
      </c>
      <c r="E801" s="7" t="s">
        <v>2</v>
      </c>
      <c r="F801" s="19">
        <v>6427.0459700000001</v>
      </c>
      <c r="G801" s="19">
        <v>5794.1832400000003</v>
      </c>
    </row>
    <row r="802" spans="1:7" s="11" customFormat="1" ht="14.25" outlineLevel="1">
      <c r="A802" s="5">
        <v>253</v>
      </c>
      <c r="B802" s="10"/>
      <c r="C802" s="10" t="s">
        <v>991</v>
      </c>
      <c r="D802" s="15"/>
      <c r="E802" s="10"/>
      <c r="F802" s="20">
        <f>SUBTOTAL(9,F801:F801)</f>
        <v>6427.0459700000001</v>
      </c>
      <c r="G802" s="20">
        <f>SUBTOTAL(9,G801:G801)</f>
        <v>5794.1832400000003</v>
      </c>
    </row>
    <row r="803" spans="1:7" ht="30" outlineLevel="2">
      <c r="A803" s="2"/>
      <c r="B803" s="6" t="s">
        <v>1082</v>
      </c>
      <c r="C803" s="7" t="s">
        <v>37</v>
      </c>
      <c r="D803" s="14" t="s">
        <v>1073</v>
      </c>
      <c r="E803" s="7" t="s">
        <v>3</v>
      </c>
      <c r="F803" s="19">
        <v>1523.2657899999999</v>
      </c>
      <c r="G803" s="19">
        <v>1183.81158</v>
      </c>
    </row>
    <row r="804" spans="1:7" ht="30" outlineLevel="2" collapsed="1">
      <c r="A804" s="2"/>
      <c r="B804" s="6" t="s">
        <v>1086</v>
      </c>
      <c r="C804" s="7" t="s">
        <v>37</v>
      </c>
      <c r="D804" s="14" t="s">
        <v>1073</v>
      </c>
      <c r="E804" s="7" t="s">
        <v>3</v>
      </c>
      <c r="F804" s="19">
        <v>4897.2425499999999</v>
      </c>
      <c r="G804" s="19">
        <v>4369.3455199999999</v>
      </c>
    </row>
    <row r="805" spans="1:7" s="11" customFormat="1" ht="14.25" outlineLevel="1">
      <c r="A805" s="5">
        <v>254</v>
      </c>
      <c r="B805" s="10"/>
      <c r="C805" s="10" t="s">
        <v>759</v>
      </c>
      <c r="D805" s="15"/>
      <c r="E805" s="10"/>
      <c r="F805" s="20">
        <f>SUBTOTAL(9,F803:F804)</f>
        <v>6420.5083400000003</v>
      </c>
      <c r="G805" s="20">
        <f>SUBTOTAL(9,G803:G804)</f>
        <v>5553.1571000000004</v>
      </c>
    </row>
    <row r="806" spans="1:7" ht="30" outlineLevel="2">
      <c r="A806" s="2"/>
      <c r="B806" s="6" t="s">
        <v>1083</v>
      </c>
      <c r="C806" s="7" t="s">
        <v>292</v>
      </c>
      <c r="D806" s="14" t="s">
        <v>293</v>
      </c>
      <c r="E806" s="7" t="s">
        <v>3</v>
      </c>
      <c r="F806" s="19">
        <v>6419.9048499999999</v>
      </c>
      <c r="G806" s="19">
        <v>6269.4989999999998</v>
      </c>
    </row>
    <row r="807" spans="1:7" s="11" customFormat="1" ht="14.25" outlineLevel="1">
      <c r="A807" s="5">
        <v>255</v>
      </c>
      <c r="B807" s="10"/>
      <c r="C807" s="10" t="s">
        <v>856</v>
      </c>
      <c r="D807" s="15"/>
      <c r="E807" s="10"/>
      <c r="F807" s="20">
        <f>SUBTOTAL(9,F806:F806)</f>
        <v>6419.9048499999999</v>
      </c>
      <c r="G807" s="20">
        <f>SUBTOTAL(9,G806:G806)</f>
        <v>6269.4989999999998</v>
      </c>
    </row>
    <row r="808" spans="1:7" ht="30" outlineLevel="2">
      <c r="A808" s="2"/>
      <c r="B808" s="6" t="s">
        <v>1083</v>
      </c>
      <c r="C808" s="7" t="s">
        <v>312</v>
      </c>
      <c r="D808" s="14" t="s">
        <v>313</v>
      </c>
      <c r="E808" s="7" t="s">
        <v>3</v>
      </c>
      <c r="F808" s="19">
        <v>6403.4824399999998</v>
      </c>
      <c r="G808" s="19">
        <v>5677.70928</v>
      </c>
    </row>
    <row r="809" spans="1:7" s="11" customFormat="1" ht="14.25" outlineLevel="1">
      <c r="A809" s="5">
        <v>256</v>
      </c>
      <c r="B809" s="10"/>
      <c r="C809" s="10" t="s">
        <v>866</v>
      </c>
      <c r="D809" s="15"/>
      <c r="E809" s="10"/>
      <c r="F809" s="20">
        <f>SUBTOTAL(9,F808:F808)</f>
        <v>6403.4824399999998</v>
      </c>
      <c r="G809" s="20">
        <f>SUBTOTAL(9,G808:G808)</f>
        <v>5677.70928</v>
      </c>
    </row>
    <row r="810" spans="1:7" ht="30" outlineLevel="2">
      <c r="A810" s="2"/>
      <c r="B810" s="9" t="s">
        <v>1096</v>
      </c>
      <c r="C810" s="7" t="s">
        <v>537</v>
      </c>
      <c r="D810" s="14" t="s">
        <v>538</v>
      </c>
      <c r="E810" s="7" t="s">
        <v>27</v>
      </c>
      <c r="F810" s="19">
        <v>6399.1183600000004</v>
      </c>
      <c r="G810" s="19">
        <v>4446.9632499999998</v>
      </c>
    </row>
    <row r="811" spans="1:7" s="11" customFormat="1" ht="14.25" outlineLevel="1">
      <c r="A811" s="5">
        <v>257</v>
      </c>
      <c r="B811" s="10"/>
      <c r="C811" s="10" t="s">
        <v>968</v>
      </c>
      <c r="D811" s="15"/>
      <c r="E811" s="10"/>
      <c r="F811" s="20">
        <f>SUBTOTAL(9,F810:F810)</f>
        <v>6399.1183600000004</v>
      </c>
      <c r="G811" s="20">
        <f>SUBTOTAL(9,G810:G810)</f>
        <v>4446.9632499999998</v>
      </c>
    </row>
    <row r="812" spans="1:7" ht="30" outlineLevel="2">
      <c r="A812" s="2"/>
      <c r="B812" s="6" t="s">
        <v>1083</v>
      </c>
      <c r="C812" s="7" t="s">
        <v>275</v>
      </c>
      <c r="D812" s="14" t="s">
        <v>276</v>
      </c>
      <c r="E812" s="7" t="s">
        <v>3</v>
      </c>
      <c r="F812" s="19">
        <v>6352.99622</v>
      </c>
      <c r="G812" s="19">
        <v>5949.9409999999998</v>
      </c>
    </row>
    <row r="813" spans="1:7" ht="30" outlineLevel="2">
      <c r="A813" s="2"/>
      <c r="B813" s="8" t="s">
        <v>1093</v>
      </c>
      <c r="C813" s="7" t="s">
        <v>275</v>
      </c>
      <c r="D813" s="14" t="s">
        <v>276</v>
      </c>
      <c r="E813" s="7" t="s">
        <v>277</v>
      </c>
      <c r="F813" s="19">
        <v>35.87829</v>
      </c>
      <c r="G813" s="19">
        <v>30.475999999999999</v>
      </c>
    </row>
    <row r="814" spans="1:7" s="11" customFormat="1" ht="14.25" outlineLevel="1">
      <c r="A814" s="5">
        <v>258</v>
      </c>
      <c r="B814" s="10"/>
      <c r="C814" s="10" t="s">
        <v>849</v>
      </c>
      <c r="D814" s="15"/>
      <c r="E814" s="10"/>
      <c r="F814" s="20">
        <f>SUBTOTAL(9,F812:F813)</f>
        <v>6388.8745099999996</v>
      </c>
      <c r="G814" s="20">
        <f>SUBTOTAL(9,G812:G813)</f>
        <v>5980.4169999999995</v>
      </c>
    </row>
    <row r="815" spans="1:7" ht="30" outlineLevel="2">
      <c r="A815" s="2"/>
      <c r="B815" s="6" t="s">
        <v>1084</v>
      </c>
      <c r="C815" s="7" t="s">
        <v>393</v>
      </c>
      <c r="D815" s="14" t="s">
        <v>394</v>
      </c>
      <c r="E815" s="7" t="s">
        <v>3</v>
      </c>
      <c r="F815" s="19">
        <v>2001.0958800000001</v>
      </c>
      <c r="G815" s="19">
        <v>1779.85691</v>
      </c>
    </row>
    <row r="816" spans="1:7" ht="30" outlineLevel="2">
      <c r="A816" s="2"/>
      <c r="B816" s="9" t="s">
        <v>1099</v>
      </c>
      <c r="C816" s="7" t="s">
        <v>393</v>
      </c>
      <c r="D816" s="14" t="s">
        <v>394</v>
      </c>
      <c r="E816" s="7" t="s">
        <v>57</v>
      </c>
      <c r="F816" s="19">
        <v>4347.7312300000003</v>
      </c>
      <c r="G816" s="19">
        <v>3735.3009999999999</v>
      </c>
    </row>
    <row r="817" spans="1:7" s="11" customFormat="1" ht="14.25" outlineLevel="1">
      <c r="A817" s="5">
        <v>259</v>
      </c>
      <c r="B817" s="10"/>
      <c r="C817" s="10" t="s">
        <v>902</v>
      </c>
      <c r="D817" s="15"/>
      <c r="E817" s="10"/>
      <c r="F817" s="20">
        <f>SUBTOTAL(9,F815:F816)</f>
        <v>6348.8271100000002</v>
      </c>
      <c r="G817" s="20">
        <f>SUBTOTAL(9,G815:G816)</f>
        <v>5515.1579099999999</v>
      </c>
    </row>
    <row r="818" spans="1:7" ht="30" outlineLevel="2">
      <c r="A818" s="2"/>
      <c r="B818" s="6" t="s">
        <v>1083</v>
      </c>
      <c r="C818" s="7" t="s">
        <v>198</v>
      </c>
      <c r="D818" s="14" t="s">
        <v>199</v>
      </c>
      <c r="E818" s="7" t="s">
        <v>3</v>
      </c>
      <c r="F818" s="19">
        <v>6306.7021299999997</v>
      </c>
      <c r="G818" s="19">
        <v>6272.1786099999999</v>
      </c>
    </row>
    <row r="819" spans="1:7" s="11" customFormat="1" ht="14.25" outlineLevel="1">
      <c r="A819" s="5">
        <v>260</v>
      </c>
      <c r="B819" s="10"/>
      <c r="C819" s="10" t="s">
        <v>814</v>
      </c>
      <c r="D819" s="15"/>
      <c r="E819" s="10"/>
      <c r="F819" s="20">
        <f>SUBTOTAL(9,F818:F818)</f>
        <v>6306.7021299999997</v>
      </c>
      <c r="G819" s="20">
        <f>SUBTOTAL(9,G818:G818)</f>
        <v>6272.1786099999999</v>
      </c>
    </row>
    <row r="820" spans="1:7" ht="30" outlineLevel="2">
      <c r="A820" s="2"/>
      <c r="B820" s="6" t="s">
        <v>1089</v>
      </c>
      <c r="C820" s="7" t="s">
        <v>357</v>
      </c>
      <c r="D820" s="14" t="s">
        <v>358</v>
      </c>
      <c r="E820" s="7" t="s">
        <v>3</v>
      </c>
      <c r="F820" s="19">
        <v>6292.05933</v>
      </c>
      <c r="G820" s="19">
        <v>4631.4162500000002</v>
      </c>
    </row>
    <row r="821" spans="1:7" s="11" customFormat="1" ht="14.25" outlineLevel="1">
      <c r="A821" s="5">
        <v>261</v>
      </c>
      <c r="B821" s="10"/>
      <c r="C821" s="10" t="s">
        <v>884</v>
      </c>
      <c r="D821" s="15"/>
      <c r="E821" s="10"/>
      <c r="F821" s="20">
        <f>SUBTOTAL(9,F820:F820)</f>
        <v>6292.05933</v>
      </c>
      <c r="G821" s="20">
        <f>SUBTOTAL(9,G820:G820)</f>
        <v>4631.4162500000002</v>
      </c>
    </row>
    <row r="822" spans="1:7" ht="30" outlineLevel="2">
      <c r="A822" s="2"/>
      <c r="B822" s="6" t="s">
        <v>1084</v>
      </c>
      <c r="C822" s="7" t="s">
        <v>490</v>
      </c>
      <c r="D822" s="14" t="s">
        <v>491</v>
      </c>
      <c r="E822" s="7" t="s">
        <v>3</v>
      </c>
      <c r="F822" s="19">
        <v>6271.0370300000004</v>
      </c>
      <c r="G822" s="19">
        <v>4923.0630000000001</v>
      </c>
    </row>
    <row r="823" spans="1:7" s="11" customFormat="1" ht="14.25" outlineLevel="1">
      <c r="A823" s="5">
        <v>262</v>
      </c>
      <c r="B823" s="10"/>
      <c r="C823" s="10" t="s">
        <v>948</v>
      </c>
      <c r="D823" s="15"/>
      <c r="E823" s="10"/>
      <c r="F823" s="20">
        <f>SUBTOTAL(9,F822:F822)</f>
        <v>6271.0370300000004</v>
      </c>
      <c r="G823" s="20">
        <f>SUBTOTAL(9,G822:G822)</f>
        <v>4923.0630000000001</v>
      </c>
    </row>
    <row r="824" spans="1:7" ht="30" outlineLevel="2">
      <c r="A824" s="2"/>
      <c r="B824" s="6" t="s">
        <v>1088</v>
      </c>
      <c r="C824" s="7" t="s">
        <v>110</v>
      </c>
      <c r="D824" s="14" t="s">
        <v>111</v>
      </c>
      <c r="E824" s="7" t="s">
        <v>3</v>
      </c>
      <c r="F824" s="19">
        <v>6239.3422099999998</v>
      </c>
      <c r="G824" s="19">
        <v>5648.2593999999999</v>
      </c>
    </row>
    <row r="825" spans="1:7" s="11" customFormat="1" ht="14.25" outlineLevel="1">
      <c r="A825" s="5">
        <v>263</v>
      </c>
      <c r="B825" s="10"/>
      <c r="C825" s="10" t="s">
        <v>774</v>
      </c>
      <c r="D825" s="15"/>
      <c r="E825" s="10"/>
      <c r="F825" s="20">
        <f>SUBTOTAL(9,F824:F824)</f>
        <v>6239.3422099999998</v>
      </c>
      <c r="G825" s="20">
        <f>SUBTOTAL(9,G824:G824)</f>
        <v>5648.2593999999999</v>
      </c>
    </row>
    <row r="826" spans="1:7" ht="30" outlineLevel="2">
      <c r="A826" s="2"/>
      <c r="B826" s="6" t="s">
        <v>1088</v>
      </c>
      <c r="C826" s="7" t="s">
        <v>543</v>
      </c>
      <c r="D826" s="14" t="s">
        <v>544</v>
      </c>
      <c r="E826" s="7" t="s">
        <v>3</v>
      </c>
      <c r="F826" s="19">
        <v>3311.9677499999998</v>
      </c>
      <c r="G826" s="19">
        <v>2934.30089</v>
      </c>
    </row>
    <row r="827" spans="1:7" ht="30" outlineLevel="2">
      <c r="A827" s="2"/>
      <c r="B827" s="6" t="s">
        <v>1092</v>
      </c>
      <c r="C827" s="7" t="s">
        <v>543</v>
      </c>
      <c r="D827" s="14" t="s">
        <v>544</v>
      </c>
      <c r="E827" s="7" t="s">
        <v>56</v>
      </c>
      <c r="F827" s="19">
        <v>2919.47822</v>
      </c>
      <c r="G827" s="19">
        <v>2558.9958299999998</v>
      </c>
    </row>
    <row r="828" spans="1:7" s="11" customFormat="1" ht="14.25" outlineLevel="1">
      <c r="A828" s="5">
        <v>264</v>
      </c>
      <c r="B828" s="10"/>
      <c r="C828" s="10" t="s">
        <v>971</v>
      </c>
      <c r="D828" s="15"/>
      <c r="E828" s="10"/>
      <c r="F828" s="20">
        <f>SUBTOTAL(9,F826:F827)</f>
        <v>6231.4459699999998</v>
      </c>
      <c r="G828" s="20">
        <f>SUBTOTAL(9,G826:G827)</f>
        <v>5493.2967200000003</v>
      </c>
    </row>
    <row r="829" spans="1:7" ht="30" outlineLevel="2">
      <c r="A829" s="2"/>
      <c r="B829" s="9" t="s">
        <v>1094</v>
      </c>
      <c r="C829" s="7" t="s">
        <v>673</v>
      </c>
      <c r="D829" s="14" t="s">
        <v>674</v>
      </c>
      <c r="E829" s="7" t="s">
        <v>523</v>
      </c>
      <c r="F829" s="19">
        <v>6122.1846500000001</v>
      </c>
      <c r="G829" s="19">
        <v>4570.5249999999996</v>
      </c>
    </row>
    <row r="830" spans="1:7" ht="30" outlineLevel="2">
      <c r="A830" s="2"/>
      <c r="B830" s="9" t="s">
        <v>1094</v>
      </c>
      <c r="C830" s="7" t="s">
        <v>673</v>
      </c>
      <c r="D830" s="14" t="s">
        <v>674</v>
      </c>
      <c r="E830" s="7" t="s">
        <v>648</v>
      </c>
      <c r="F830" s="19">
        <v>77.112960000000001</v>
      </c>
      <c r="G830" s="19">
        <v>75.137</v>
      </c>
    </row>
    <row r="831" spans="1:7" s="11" customFormat="1" ht="14.25" outlineLevel="1">
      <c r="A831" s="5">
        <v>265</v>
      </c>
      <c r="B831" s="10"/>
      <c r="C831" s="10" t="s">
        <v>1027</v>
      </c>
      <c r="D831" s="15"/>
      <c r="E831" s="10"/>
      <c r="F831" s="20">
        <f>SUBTOTAL(9,F829:F830)</f>
        <v>6199.2976100000005</v>
      </c>
      <c r="G831" s="20">
        <f>SUBTOTAL(9,G829:G830)</f>
        <v>4645.6619999999994</v>
      </c>
    </row>
    <row r="832" spans="1:7" ht="30" outlineLevel="2">
      <c r="A832" s="2"/>
      <c r="B832" s="6" t="s">
        <v>1084</v>
      </c>
      <c r="C832" s="7" t="s">
        <v>387</v>
      </c>
      <c r="D832" s="14" t="s">
        <v>388</v>
      </c>
      <c r="E832" s="7" t="s">
        <v>3</v>
      </c>
      <c r="F832" s="19">
        <v>6195.7415300000002</v>
      </c>
      <c r="G832" s="19">
        <v>4308.0251500000004</v>
      </c>
    </row>
    <row r="833" spans="1:7" s="11" customFormat="1" ht="14.25" outlineLevel="1">
      <c r="A833" s="5">
        <v>266</v>
      </c>
      <c r="B833" s="10"/>
      <c r="C833" s="10" t="s">
        <v>899</v>
      </c>
      <c r="D833" s="15"/>
      <c r="E833" s="10"/>
      <c r="F833" s="20">
        <f>SUBTOTAL(9,F832:F832)</f>
        <v>6195.7415300000002</v>
      </c>
      <c r="G833" s="20">
        <f>SUBTOTAL(9,G832:G832)</f>
        <v>4308.0251500000004</v>
      </c>
    </row>
    <row r="834" spans="1:7" ht="30" outlineLevel="2">
      <c r="A834" s="2"/>
      <c r="B834" s="9" t="s">
        <v>1098</v>
      </c>
      <c r="C834" s="7" t="s">
        <v>488</v>
      </c>
      <c r="D834" s="14" t="s">
        <v>489</v>
      </c>
      <c r="E834" s="7" t="s">
        <v>49</v>
      </c>
      <c r="F834" s="19">
        <v>3.2163499999999998</v>
      </c>
      <c r="G834" s="19">
        <v>2.8580000000000001</v>
      </c>
    </row>
    <row r="835" spans="1:7" ht="30" outlineLevel="2">
      <c r="A835" s="2"/>
      <c r="B835" s="9" t="s">
        <v>1098</v>
      </c>
      <c r="C835" s="7" t="s">
        <v>488</v>
      </c>
      <c r="D835" s="14" t="s">
        <v>489</v>
      </c>
      <c r="E835" s="7" t="s">
        <v>0</v>
      </c>
      <c r="F835" s="19">
        <v>6169.7586499999998</v>
      </c>
      <c r="G835" s="19">
        <v>3336.5312899999999</v>
      </c>
    </row>
    <row r="836" spans="1:7" s="11" customFormat="1" ht="14.25" outlineLevel="1">
      <c r="A836" s="5">
        <v>267</v>
      </c>
      <c r="B836" s="10"/>
      <c r="C836" s="10" t="s">
        <v>947</v>
      </c>
      <c r="D836" s="15"/>
      <c r="E836" s="10"/>
      <c r="F836" s="20">
        <f>SUBTOTAL(9,F834:F835)</f>
        <v>6172.9749999999995</v>
      </c>
      <c r="G836" s="20">
        <f>SUBTOTAL(9,G834:G835)</f>
        <v>3339.3892900000001</v>
      </c>
    </row>
    <row r="837" spans="1:7" ht="30" outlineLevel="2">
      <c r="A837" s="2"/>
      <c r="B837" s="8" t="s">
        <v>1091</v>
      </c>
      <c r="C837" s="7" t="s">
        <v>500</v>
      </c>
      <c r="D837" s="14" t="s">
        <v>501</v>
      </c>
      <c r="E837" s="7" t="s">
        <v>50</v>
      </c>
      <c r="F837" s="19">
        <v>6071.30357</v>
      </c>
      <c r="G837" s="19">
        <v>4071.5191599999998</v>
      </c>
    </row>
    <row r="838" spans="1:7" s="11" customFormat="1" ht="14.25" outlineLevel="1">
      <c r="A838" s="5">
        <v>268</v>
      </c>
      <c r="B838" s="10"/>
      <c r="C838" s="10" t="s">
        <v>952</v>
      </c>
      <c r="D838" s="15"/>
      <c r="E838" s="10"/>
      <c r="F838" s="20">
        <f>SUBTOTAL(9,F837:F837)</f>
        <v>6071.30357</v>
      </c>
      <c r="G838" s="20">
        <f>SUBTOTAL(9,G837:G837)</f>
        <v>4071.5191599999998</v>
      </c>
    </row>
    <row r="839" spans="1:7" ht="30" outlineLevel="2">
      <c r="A839" s="2"/>
      <c r="B839" s="9" t="s">
        <v>1096</v>
      </c>
      <c r="C839" s="7" t="s">
        <v>535</v>
      </c>
      <c r="D839" s="14" t="s">
        <v>536</v>
      </c>
      <c r="E839" s="7" t="s">
        <v>27</v>
      </c>
      <c r="F839" s="19">
        <v>6053.2535500000004</v>
      </c>
      <c r="G839" s="19">
        <v>4819.4145799999997</v>
      </c>
    </row>
    <row r="840" spans="1:7" s="11" customFormat="1" ht="14.25" outlineLevel="1">
      <c r="A840" s="5">
        <v>269</v>
      </c>
      <c r="B840" s="10"/>
      <c r="C840" s="10" t="s">
        <v>967</v>
      </c>
      <c r="D840" s="15"/>
      <c r="E840" s="10"/>
      <c r="F840" s="20">
        <f>SUBTOTAL(9,F839:F839)</f>
        <v>6053.2535500000004</v>
      </c>
      <c r="G840" s="20">
        <f>SUBTOTAL(9,G839:G839)</f>
        <v>4819.4145799999997</v>
      </c>
    </row>
    <row r="841" spans="1:7" ht="30" outlineLevel="2">
      <c r="A841" s="2"/>
      <c r="B841" s="8" t="s">
        <v>1095</v>
      </c>
      <c r="C841" s="7" t="s">
        <v>699</v>
      </c>
      <c r="D841" s="14" t="s">
        <v>700</v>
      </c>
      <c r="E841" s="7" t="s">
        <v>84</v>
      </c>
      <c r="F841" s="19">
        <v>6052.0534200000002</v>
      </c>
      <c r="G841" s="19">
        <v>3961.5402100000001</v>
      </c>
    </row>
    <row r="842" spans="1:7" s="11" customFormat="1" ht="14.25" outlineLevel="1">
      <c r="A842" s="5">
        <v>270</v>
      </c>
      <c r="B842" s="10"/>
      <c r="C842" s="10" t="s">
        <v>1033</v>
      </c>
      <c r="D842" s="15"/>
      <c r="E842" s="10"/>
      <c r="F842" s="20">
        <f>SUBTOTAL(9,F841:F841)</f>
        <v>6052.0534200000002</v>
      </c>
      <c r="G842" s="20">
        <f>SUBTOTAL(9,G841:G841)</f>
        <v>3961.5402100000001</v>
      </c>
    </row>
    <row r="843" spans="1:7" ht="30" outlineLevel="2">
      <c r="A843" s="2"/>
      <c r="B843" s="6" t="s">
        <v>1083</v>
      </c>
      <c r="C843" s="7" t="s">
        <v>273</v>
      </c>
      <c r="D843" s="14" t="s">
        <v>274</v>
      </c>
      <c r="E843" s="7" t="s">
        <v>3</v>
      </c>
      <c r="F843" s="19">
        <v>6046.9132300000001</v>
      </c>
      <c r="G843" s="19">
        <v>5110.7088199999998</v>
      </c>
    </row>
    <row r="844" spans="1:7" s="11" customFormat="1" ht="14.25" outlineLevel="1">
      <c r="A844" s="5">
        <v>271</v>
      </c>
      <c r="B844" s="10"/>
      <c r="C844" s="10" t="s">
        <v>848</v>
      </c>
      <c r="D844" s="15"/>
      <c r="E844" s="10"/>
      <c r="F844" s="20">
        <f>SUBTOTAL(9,F843:F843)</f>
        <v>6046.9132300000001</v>
      </c>
      <c r="G844" s="20">
        <f>SUBTOTAL(9,G843:G843)</f>
        <v>5110.7088199999998</v>
      </c>
    </row>
    <row r="845" spans="1:7" ht="30" outlineLevel="2">
      <c r="A845" s="2"/>
      <c r="B845" s="6" t="s">
        <v>1088</v>
      </c>
      <c r="C845" s="7" t="s">
        <v>263</v>
      </c>
      <c r="D845" s="14" t="s">
        <v>264</v>
      </c>
      <c r="E845" s="7" t="s">
        <v>3</v>
      </c>
      <c r="F845" s="19">
        <v>6007.4780000000001</v>
      </c>
      <c r="G845" s="19">
        <v>5799.4160000000002</v>
      </c>
    </row>
    <row r="846" spans="1:7" s="11" customFormat="1" ht="14.25" outlineLevel="1">
      <c r="A846" s="5">
        <v>272</v>
      </c>
      <c r="B846" s="10"/>
      <c r="C846" s="10" t="s">
        <v>843</v>
      </c>
      <c r="D846" s="15"/>
      <c r="E846" s="10"/>
      <c r="F846" s="20">
        <f>SUBTOTAL(9,F845:F845)</f>
        <v>6007.4780000000001</v>
      </c>
      <c r="G846" s="20">
        <f>SUBTOTAL(9,G845:G845)</f>
        <v>5799.4160000000002</v>
      </c>
    </row>
    <row r="847" spans="1:7" ht="30" outlineLevel="2">
      <c r="A847" s="2"/>
      <c r="B847" s="6" t="s">
        <v>1088</v>
      </c>
      <c r="C847" s="7" t="s">
        <v>529</v>
      </c>
      <c r="D847" s="14" t="s">
        <v>530</v>
      </c>
      <c r="E847" s="7" t="s">
        <v>3</v>
      </c>
      <c r="F847" s="19">
        <v>2.5014699999999999</v>
      </c>
      <c r="G847" s="19">
        <v>0</v>
      </c>
    </row>
    <row r="848" spans="1:7" ht="30" outlineLevel="2">
      <c r="A848" s="2"/>
      <c r="B848" s="9" t="s">
        <v>1096</v>
      </c>
      <c r="C848" s="7" t="s">
        <v>529</v>
      </c>
      <c r="D848" s="14" t="s">
        <v>530</v>
      </c>
      <c r="E848" s="7" t="s">
        <v>27</v>
      </c>
      <c r="F848" s="19">
        <v>5938.0999400000001</v>
      </c>
      <c r="G848" s="19">
        <v>5821.9695499999998</v>
      </c>
    </row>
    <row r="849" spans="1:7" s="11" customFormat="1" ht="14.25" outlineLevel="1">
      <c r="A849" s="5">
        <v>273</v>
      </c>
      <c r="B849" s="10"/>
      <c r="C849" s="10" t="s">
        <v>964</v>
      </c>
      <c r="D849" s="15"/>
      <c r="E849" s="10"/>
      <c r="F849" s="20">
        <f>SUBTOTAL(9,F847:F848)</f>
        <v>5940.6014100000002</v>
      </c>
      <c r="G849" s="20">
        <f>SUBTOTAL(9,G847:G848)</f>
        <v>5821.9695499999998</v>
      </c>
    </row>
    <row r="850" spans="1:7" ht="45" outlineLevel="2">
      <c r="A850" s="2"/>
      <c r="B850" s="6" t="s">
        <v>1088</v>
      </c>
      <c r="C850" s="7" t="s">
        <v>365</v>
      </c>
      <c r="D850" s="14" t="s">
        <v>366</v>
      </c>
      <c r="E850" s="7" t="s">
        <v>3</v>
      </c>
      <c r="F850" s="19">
        <v>5923.31358</v>
      </c>
      <c r="G850" s="19">
        <v>4705.7710399999996</v>
      </c>
    </row>
    <row r="851" spans="1:7" s="11" customFormat="1" ht="14.25" outlineLevel="1">
      <c r="A851" s="5">
        <v>274</v>
      </c>
      <c r="B851" s="10"/>
      <c r="C851" s="10" t="s">
        <v>888</v>
      </c>
      <c r="D851" s="15"/>
      <c r="E851" s="10"/>
      <c r="F851" s="20">
        <f>SUBTOTAL(9,F850:F850)</f>
        <v>5923.31358</v>
      </c>
      <c r="G851" s="20">
        <f>SUBTOTAL(9,G850:G850)</f>
        <v>4705.7710399999996</v>
      </c>
    </row>
    <row r="852" spans="1:7" ht="30" outlineLevel="2">
      <c r="A852" s="2"/>
      <c r="B852" s="6" t="s">
        <v>1090</v>
      </c>
      <c r="C852" s="7" t="s">
        <v>571</v>
      </c>
      <c r="D852" s="14" t="s">
        <v>572</v>
      </c>
      <c r="E852" s="7" t="s">
        <v>255</v>
      </c>
      <c r="F852" s="19">
        <v>5885.7859900000003</v>
      </c>
      <c r="G852" s="19">
        <v>3461.0270999999998</v>
      </c>
    </row>
    <row r="853" spans="1:7" ht="30" outlineLevel="2">
      <c r="A853" s="2"/>
      <c r="B853" s="6" t="s">
        <v>1090</v>
      </c>
      <c r="C853" s="7" t="s">
        <v>571</v>
      </c>
      <c r="D853" s="14" t="s">
        <v>572</v>
      </c>
      <c r="E853" s="7" t="s">
        <v>45</v>
      </c>
      <c r="F853" s="19">
        <v>27.958939999999998</v>
      </c>
      <c r="G853" s="19">
        <v>21.625</v>
      </c>
    </row>
    <row r="854" spans="1:7" ht="30" outlineLevel="2">
      <c r="A854" s="2"/>
      <c r="B854" s="6" t="s">
        <v>1090</v>
      </c>
      <c r="C854" s="7" t="s">
        <v>571</v>
      </c>
      <c r="D854" s="14" t="s">
        <v>572</v>
      </c>
      <c r="E854" s="7" t="s">
        <v>60</v>
      </c>
      <c r="F854" s="19">
        <v>1.2</v>
      </c>
      <c r="G854" s="19">
        <v>0</v>
      </c>
    </row>
    <row r="855" spans="1:7" s="11" customFormat="1" ht="14.25" outlineLevel="1">
      <c r="A855" s="5">
        <v>275</v>
      </c>
      <c r="B855" s="10"/>
      <c r="C855" s="10" t="s">
        <v>985</v>
      </c>
      <c r="D855" s="15"/>
      <c r="E855" s="10"/>
      <c r="F855" s="20">
        <f>SUBTOTAL(9,F852:F854)</f>
        <v>5914.9449300000006</v>
      </c>
      <c r="G855" s="20">
        <f>SUBTOTAL(9,G852:G854)</f>
        <v>3482.6520999999998</v>
      </c>
    </row>
    <row r="856" spans="1:7" ht="30" outlineLevel="2">
      <c r="A856" s="2"/>
      <c r="B856" s="7" t="s">
        <v>1087</v>
      </c>
      <c r="C856" s="7" t="s">
        <v>675</v>
      </c>
      <c r="D856" s="14" t="s">
        <v>676</v>
      </c>
      <c r="E856" s="7" t="s">
        <v>83</v>
      </c>
      <c r="F856" s="19">
        <v>5895.3428199999998</v>
      </c>
      <c r="G856" s="19">
        <v>4865.5191100000002</v>
      </c>
    </row>
    <row r="857" spans="1:7" s="11" customFormat="1" ht="14.25" outlineLevel="1">
      <c r="A857" s="5">
        <v>276</v>
      </c>
      <c r="B857" s="10"/>
      <c r="C857" s="10" t="s">
        <v>1028</v>
      </c>
      <c r="D857" s="15"/>
      <c r="E857" s="10"/>
      <c r="F857" s="20">
        <f>SUBTOTAL(9,F856:F856)</f>
        <v>5895.3428199999998</v>
      </c>
      <c r="G857" s="20">
        <f>SUBTOTAL(9,G856:G856)</f>
        <v>4865.5191100000002</v>
      </c>
    </row>
    <row r="858" spans="1:7" ht="30" outlineLevel="2">
      <c r="A858" s="2"/>
      <c r="B858" s="9" t="s">
        <v>1096</v>
      </c>
      <c r="C858" s="7" t="s">
        <v>539</v>
      </c>
      <c r="D858" s="14" t="s">
        <v>540</v>
      </c>
      <c r="E858" s="7" t="s">
        <v>337</v>
      </c>
      <c r="F858" s="19">
        <v>5823.0478800000001</v>
      </c>
      <c r="G858" s="19">
        <v>4134.1069399999997</v>
      </c>
    </row>
    <row r="859" spans="1:7" s="11" customFormat="1" ht="14.25" outlineLevel="1">
      <c r="A859" s="5">
        <v>277</v>
      </c>
      <c r="B859" s="10"/>
      <c r="C859" s="10" t="s">
        <v>969</v>
      </c>
      <c r="D859" s="15"/>
      <c r="E859" s="10"/>
      <c r="F859" s="20">
        <f>SUBTOTAL(9,F858:F858)</f>
        <v>5823.0478800000001</v>
      </c>
      <c r="G859" s="20">
        <f>SUBTOTAL(9,G858:G858)</f>
        <v>4134.1069399999997</v>
      </c>
    </row>
    <row r="860" spans="1:7" ht="30" outlineLevel="2" collapsed="1">
      <c r="A860" s="2"/>
      <c r="B860" s="9" t="s">
        <v>1103</v>
      </c>
      <c r="C860" s="7" t="s">
        <v>1</v>
      </c>
      <c r="D860" s="14" t="s">
        <v>1074</v>
      </c>
      <c r="E860" s="7" t="s">
        <v>2</v>
      </c>
      <c r="F860" s="19">
        <v>5806.8464199999999</v>
      </c>
      <c r="G860" s="19">
        <v>5752.4589999999998</v>
      </c>
    </row>
    <row r="861" spans="1:7" s="11" customFormat="1" ht="14.25" outlineLevel="1">
      <c r="A861" s="5">
        <v>278</v>
      </c>
      <c r="B861" s="10"/>
      <c r="C861" s="10" t="s">
        <v>738</v>
      </c>
      <c r="D861" s="15"/>
      <c r="E861" s="10"/>
      <c r="F861" s="20">
        <f>SUBTOTAL(9,F860:F860)</f>
        <v>5806.8464199999999</v>
      </c>
      <c r="G861" s="20">
        <f>SUBTOTAL(9,G860:G860)</f>
        <v>5752.4589999999998</v>
      </c>
    </row>
    <row r="862" spans="1:7" ht="45" outlineLevel="2" collapsed="1">
      <c r="A862" s="2"/>
      <c r="B862" s="6" t="s">
        <v>1084</v>
      </c>
      <c r="C862" s="7" t="s">
        <v>377</v>
      </c>
      <c r="D862" s="14" t="s">
        <v>378</v>
      </c>
      <c r="E862" s="7" t="s">
        <v>3</v>
      </c>
      <c r="F862" s="19">
        <v>0.99421000000000004</v>
      </c>
      <c r="G862" s="19">
        <v>0</v>
      </c>
    </row>
    <row r="863" spans="1:7" ht="45" outlineLevel="2">
      <c r="A863" s="2"/>
      <c r="B863" s="9" t="s">
        <v>1098</v>
      </c>
      <c r="C863" s="7" t="s">
        <v>377</v>
      </c>
      <c r="D863" s="14" t="s">
        <v>378</v>
      </c>
      <c r="E863" s="7" t="s">
        <v>49</v>
      </c>
      <c r="F863" s="19">
        <v>5788.2256500000003</v>
      </c>
      <c r="G863" s="19">
        <v>5712.8709399999998</v>
      </c>
    </row>
    <row r="864" spans="1:7" s="11" customFormat="1" ht="14.25" outlineLevel="1">
      <c r="A864" s="5">
        <v>279</v>
      </c>
      <c r="B864" s="10"/>
      <c r="C864" s="10" t="s">
        <v>894</v>
      </c>
      <c r="D864" s="15"/>
      <c r="E864" s="10"/>
      <c r="F864" s="20">
        <f>SUBTOTAL(9,F862:F863)</f>
        <v>5789.2198600000002</v>
      </c>
      <c r="G864" s="20">
        <f>SUBTOTAL(9,G862:G863)</f>
        <v>5712.8709399999998</v>
      </c>
    </row>
    <row r="865" spans="1:7" ht="30" outlineLevel="2" collapsed="1">
      <c r="A865" s="2"/>
      <c r="B865" s="6" t="s">
        <v>1085</v>
      </c>
      <c r="C865" s="7" t="s">
        <v>405</v>
      </c>
      <c r="D865" s="14" t="s">
        <v>406</v>
      </c>
      <c r="E865" s="7" t="s">
        <v>3</v>
      </c>
      <c r="F865" s="19">
        <v>5778.1604200000002</v>
      </c>
      <c r="G865" s="19">
        <v>4036.10068</v>
      </c>
    </row>
    <row r="866" spans="1:7" s="11" customFormat="1" ht="14.25" outlineLevel="1">
      <c r="A866" s="5">
        <v>280</v>
      </c>
      <c r="B866" s="10"/>
      <c r="C866" s="10" t="s">
        <v>907</v>
      </c>
      <c r="D866" s="15"/>
      <c r="E866" s="10"/>
      <c r="F866" s="20">
        <f>SUBTOTAL(9,F865:F865)</f>
        <v>5778.1604200000002</v>
      </c>
      <c r="G866" s="20">
        <f>SUBTOTAL(9,G865:G865)</f>
        <v>4036.10068</v>
      </c>
    </row>
    <row r="867" spans="1:7" ht="30" outlineLevel="2" collapsed="1">
      <c r="A867" s="2"/>
      <c r="B867" s="6" t="s">
        <v>1090</v>
      </c>
      <c r="C867" s="7" t="s">
        <v>448</v>
      </c>
      <c r="D867" s="14" t="s">
        <v>449</v>
      </c>
      <c r="E867" s="7" t="s">
        <v>46</v>
      </c>
      <c r="F867" s="19">
        <v>5708.3103899999996</v>
      </c>
      <c r="G867" s="19">
        <v>5096.7969999999996</v>
      </c>
    </row>
    <row r="868" spans="1:7" ht="30" outlineLevel="2">
      <c r="A868" s="2"/>
      <c r="B868" s="6" t="s">
        <v>1102</v>
      </c>
      <c r="C868" s="7" t="s">
        <v>448</v>
      </c>
      <c r="D868" s="14" t="s">
        <v>449</v>
      </c>
      <c r="E868" s="7" t="s">
        <v>450</v>
      </c>
      <c r="F868" s="19">
        <v>66.489930000000001</v>
      </c>
      <c r="G868" s="19">
        <v>58.512309999999999</v>
      </c>
    </row>
    <row r="869" spans="1:7" s="11" customFormat="1" ht="14.25" outlineLevel="1">
      <c r="A869" s="5">
        <v>281</v>
      </c>
      <c r="B869" s="10"/>
      <c r="C869" s="10" t="s">
        <v>928</v>
      </c>
      <c r="D869" s="15"/>
      <c r="E869" s="10"/>
      <c r="F869" s="20">
        <f>SUBTOTAL(9,F867:F868)</f>
        <v>5774.8003199999994</v>
      </c>
      <c r="G869" s="20">
        <f>SUBTOTAL(9,G867:G868)</f>
        <v>5155.3093099999996</v>
      </c>
    </row>
    <row r="870" spans="1:7" ht="30" outlineLevel="2" collapsed="1">
      <c r="A870" s="2"/>
      <c r="B870" s="6" t="s">
        <v>1083</v>
      </c>
      <c r="C870" s="7" t="s">
        <v>310</v>
      </c>
      <c r="D870" s="14" t="s">
        <v>311</v>
      </c>
      <c r="E870" s="7" t="s">
        <v>3</v>
      </c>
      <c r="F870" s="19">
        <v>5725.8055800000002</v>
      </c>
      <c r="G870" s="19">
        <v>4363.5990000000002</v>
      </c>
    </row>
    <row r="871" spans="1:7" s="11" customFormat="1" ht="14.25" outlineLevel="1">
      <c r="A871" s="5">
        <v>282</v>
      </c>
      <c r="B871" s="10"/>
      <c r="C871" s="10" t="s">
        <v>865</v>
      </c>
      <c r="D871" s="15"/>
      <c r="E871" s="10"/>
      <c r="F871" s="20">
        <f>SUBTOTAL(9,F870:F870)</f>
        <v>5725.8055800000002</v>
      </c>
      <c r="G871" s="20">
        <f>SUBTOTAL(9,G870:G870)</f>
        <v>4363.5990000000002</v>
      </c>
    </row>
    <row r="872" spans="1:7" ht="30" outlineLevel="2" collapsed="1">
      <c r="A872" s="2"/>
      <c r="B872" s="6" t="s">
        <v>1085</v>
      </c>
      <c r="C872" s="7" t="s">
        <v>152</v>
      </c>
      <c r="D872" s="14" t="s">
        <v>153</v>
      </c>
      <c r="E872" s="7" t="s">
        <v>154</v>
      </c>
      <c r="F872" s="19">
        <v>80.176289999999995</v>
      </c>
      <c r="G872" s="19">
        <v>69.500579999999999</v>
      </c>
    </row>
    <row r="873" spans="1:7" ht="30" outlineLevel="2">
      <c r="A873" s="2"/>
      <c r="B873" s="6" t="s">
        <v>1085</v>
      </c>
      <c r="C873" s="7" t="s">
        <v>152</v>
      </c>
      <c r="D873" s="14" t="s">
        <v>153</v>
      </c>
      <c r="E873" s="7" t="s">
        <v>3</v>
      </c>
      <c r="F873" s="19">
        <v>5406.6962999999996</v>
      </c>
      <c r="G873" s="19">
        <v>4036.2554799999998</v>
      </c>
    </row>
    <row r="874" spans="1:7" ht="30" outlineLevel="2">
      <c r="A874" s="2"/>
      <c r="B874" s="9" t="s">
        <v>1104</v>
      </c>
      <c r="C874" s="7" t="s">
        <v>152</v>
      </c>
      <c r="D874" s="14" t="s">
        <v>153</v>
      </c>
      <c r="E874" s="7" t="s">
        <v>68</v>
      </c>
      <c r="F874" s="19">
        <v>156.31773999999999</v>
      </c>
      <c r="G874" s="19">
        <v>124.51158</v>
      </c>
    </row>
    <row r="875" spans="1:7" s="11" customFormat="1" ht="14.25" outlineLevel="1">
      <c r="A875" s="5">
        <v>283</v>
      </c>
      <c r="B875" s="10"/>
      <c r="C875" s="10" t="s">
        <v>794</v>
      </c>
      <c r="D875" s="15"/>
      <c r="E875" s="10"/>
      <c r="F875" s="20">
        <f>SUBTOTAL(9,F872:F874)</f>
        <v>5643.1903300000004</v>
      </c>
      <c r="G875" s="20">
        <f>SUBTOTAL(9,G872:G874)</f>
        <v>4230.26764</v>
      </c>
    </row>
    <row r="876" spans="1:7" ht="30" outlineLevel="2">
      <c r="A876" s="2"/>
      <c r="B876" s="6" t="s">
        <v>1083</v>
      </c>
      <c r="C876" s="7" t="s">
        <v>280</v>
      </c>
      <c r="D876" s="14" t="s">
        <v>281</v>
      </c>
      <c r="E876" s="7" t="s">
        <v>3</v>
      </c>
      <c r="F876" s="19">
        <v>5638.5576300000002</v>
      </c>
      <c r="G876" s="19">
        <v>4135.5523999999996</v>
      </c>
    </row>
    <row r="877" spans="1:7" s="11" customFormat="1" ht="14.25" outlineLevel="1">
      <c r="A877" s="5">
        <v>284</v>
      </c>
      <c r="B877" s="10"/>
      <c r="C877" s="10" t="s">
        <v>851</v>
      </c>
      <c r="D877" s="15"/>
      <c r="E877" s="10"/>
      <c r="F877" s="20">
        <f>SUBTOTAL(9,F876:F876)</f>
        <v>5638.5576300000002</v>
      </c>
      <c r="G877" s="20">
        <f>SUBTOTAL(9,G876:G876)</f>
        <v>4135.5523999999996</v>
      </c>
    </row>
    <row r="878" spans="1:7" ht="30" outlineLevel="2">
      <c r="A878" s="2"/>
      <c r="B878" s="8" t="s">
        <v>1091</v>
      </c>
      <c r="C878" s="7" t="s">
        <v>495</v>
      </c>
      <c r="D878" s="14" t="s">
        <v>496</v>
      </c>
      <c r="E878" s="7" t="s">
        <v>494</v>
      </c>
      <c r="F878" s="19">
        <v>5619.7089800000003</v>
      </c>
      <c r="G878" s="19">
        <v>4213.0726100000002</v>
      </c>
    </row>
    <row r="879" spans="1:7" s="11" customFormat="1" ht="14.25" outlineLevel="1">
      <c r="A879" s="5">
        <v>285</v>
      </c>
      <c r="B879" s="10"/>
      <c r="C879" s="10" t="s">
        <v>950</v>
      </c>
      <c r="D879" s="15"/>
      <c r="E879" s="10"/>
      <c r="F879" s="20">
        <f>SUBTOTAL(9,F878:F878)</f>
        <v>5619.7089800000003</v>
      </c>
      <c r="G879" s="20">
        <f>SUBTOTAL(9,G878:G878)</f>
        <v>4213.0726100000002</v>
      </c>
    </row>
    <row r="880" spans="1:7" ht="30" outlineLevel="2">
      <c r="A880" s="2"/>
      <c r="B880" s="9" t="s">
        <v>1094</v>
      </c>
      <c r="C880" s="7" t="s">
        <v>653</v>
      </c>
      <c r="D880" s="14" t="s">
        <v>654</v>
      </c>
      <c r="E880" s="7" t="s">
        <v>22</v>
      </c>
      <c r="F880" s="19">
        <v>5601.7221200000004</v>
      </c>
      <c r="G880" s="19">
        <v>4531.19416</v>
      </c>
    </row>
    <row r="881" spans="1:7" s="11" customFormat="1" ht="14.25" outlineLevel="1">
      <c r="A881" s="5">
        <v>286</v>
      </c>
      <c r="B881" s="10"/>
      <c r="C881" s="10" t="s">
        <v>1022</v>
      </c>
      <c r="D881" s="15"/>
      <c r="E881" s="10"/>
      <c r="F881" s="20">
        <f>SUBTOTAL(9,F880:F880)</f>
        <v>5601.7221200000004</v>
      </c>
      <c r="G881" s="20">
        <f>SUBTOTAL(9,G880:G880)</f>
        <v>4531.19416</v>
      </c>
    </row>
    <row r="882" spans="1:7" ht="30" outlineLevel="2">
      <c r="A882" s="2"/>
      <c r="B882" s="9" t="s">
        <v>1099</v>
      </c>
      <c r="C882" s="7" t="s">
        <v>567</v>
      </c>
      <c r="D882" s="14" t="s">
        <v>568</v>
      </c>
      <c r="E882" s="7" t="s">
        <v>60</v>
      </c>
      <c r="F882" s="19">
        <v>5524.3376200000002</v>
      </c>
      <c r="G882" s="19">
        <v>1296.367</v>
      </c>
    </row>
    <row r="883" spans="1:7" s="11" customFormat="1" ht="14.25" outlineLevel="1">
      <c r="A883" s="5">
        <v>287</v>
      </c>
      <c r="B883" s="10"/>
      <c r="C883" s="10" t="s">
        <v>983</v>
      </c>
      <c r="D883" s="15"/>
      <c r="E883" s="10"/>
      <c r="F883" s="20">
        <f>SUBTOTAL(9,F882:F882)</f>
        <v>5524.3376200000002</v>
      </c>
      <c r="G883" s="20">
        <f>SUBTOTAL(9,G882:G882)</f>
        <v>1296.367</v>
      </c>
    </row>
    <row r="884" spans="1:7" ht="46.5" customHeight="1" outlineLevel="2">
      <c r="A884" s="2"/>
      <c r="B884" s="6" t="s">
        <v>1084</v>
      </c>
      <c r="C884" s="7" t="s">
        <v>14</v>
      </c>
      <c r="D884" s="14" t="s">
        <v>1075</v>
      </c>
      <c r="E884" s="7" t="s">
        <v>15</v>
      </c>
      <c r="F884" s="19">
        <v>657.25900000000001</v>
      </c>
      <c r="G884" s="19">
        <v>43.502040000000001</v>
      </c>
    </row>
    <row r="885" spans="1:7" ht="43.5" customHeight="1" outlineLevel="2">
      <c r="A885" s="2"/>
      <c r="B885" s="6" t="s">
        <v>1084</v>
      </c>
      <c r="C885" s="7" t="s">
        <v>14</v>
      </c>
      <c r="D885" s="14" t="s">
        <v>1075</v>
      </c>
      <c r="E885" s="7" t="s">
        <v>16</v>
      </c>
      <c r="F885" s="19">
        <v>1781.72559</v>
      </c>
      <c r="G885" s="19">
        <v>972.80899999999997</v>
      </c>
    </row>
    <row r="886" spans="1:7" ht="50.25" customHeight="1" outlineLevel="2">
      <c r="A886" s="2"/>
      <c r="B886" s="6" t="s">
        <v>1084</v>
      </c>
      <c r="C886" s="7" t="s">
        <v>14</v>
      </c>
      <c r="D886" s="14" t="s">
        <v>1075</v>
      </c>
      <c r="E886" s="7" t="s">
        <v>3</v>
      </c>
      <c r="F886" s="19">
        <v>848.61767999999995</v>
      </c>
      <c r="G886" s="19">
        <v>680.45100000000002</v>
      </c>
    </row>
    <row r="887" spans="1:7" ht="44.25" customHeight="1" outlineLevel="2">
      <c r="A887" s="2"/>
      <c r="B887" s="6" t="s">
        <v>1084</v>
      </c>
      <c r="C887" s="7" t="s">
        <v>14</v>
      </c>
      <c r="D887" s="14" t="s">
        <v>1075</v>
      </c>
      <c r="E887" s="7" t="s">
        <v>17</v>
      </c>
      <c r="F887" s="19">
        <v>637.09148000000005</v>
      </c>
      <c r="G887" s="19">
        <v>251.21100000000001</v>
      </c>
    </row>
    <row r="888" spans="1:7" ht="45" customHeight="1" outlineLevel="2">
      <c r="A888" s="2"/>
      <c r="B888" s="6" t="s">
        <v>1084</v>
      </c>
      <c r="C888" s="7" t="s">
        <v>14</v>
      </c>
      <c r="D888" s="14" t="s">
        <v>1075</v>
      </c>
      <c r="E888" s="7" t="s">
        <v>18</v>
      </c>
      <c r="F888" s="19">
        <v>1564.2734399999999</v>
      </c>
      <c r="G888" s="19">
        <v>863.774</v>
      </c>
    </row>
    <row r="889" spans="1:7" s="11" customFormat="1" ht="14.25" outlineLevel="1">
      <c r="A889" s="5">
        <v>288</v>
      </c>
      <c r="B889" s="10"/>
      <c r="C889" s="10" t="s">
        <v>745</v>
      </c>
      <c r="D889" s="15"/>
      <c r="E889" s="10"/>
      <c r="F889" s="20">
        <f>SUBTOTAL(9,F884:F888)</f>
        <v>5488.9671899999994</v>
      </c>
      <c r="G889" s="20">
        <f>SUBTOTAL(9,G884:G888)</f>
        <v>2811.7470400000002</v>
      </c>
    </row>
    <row r="890" spans="1:7" ht="30" outlineLevel="2">
      <c r="A890" s="2"/>
      <c r="B890" s="8" t="s">
        <v>1091</v>
      </c>
      <c r="C890" s="7" t="s">
        <v>508</v>
      </c>
      <c r="D890" s="14" t="s">
        <v>509</v>
      </c>
      <c r="E890" s="7" t="s">
        <v>43</v>
      </c>
      <c r="F890" s="19">
        <v>5485.8262800000002</v>
      </c>
      <c r="G890" s="19">
        <v>4113.1509999999998</v>
      </c>
    </row>
    <row r="891" spans="1:7" s="11" customFormat="1" ht="14.25" outlineLevel="1">
      <c r="A891" s="5">
        <v>289</v>
      </c>
      <c r="B891" s="10"/>
      <c r="C891" s="10" t="s">
        <v>956</v>
      </c>
      <c r="D891" s="15"/>
      <c r="E891" s="10"/>
      <c r="F891" s="20">
        <f>SUBTOTAL(9,F890:F890)</f>
        <v>5485.8262800000002</v>
      </c>
      <c r="G891" s="20">
        <f>SUBTOTAL(9,G890:G890)</f>
        <v>4113.1509999999998</v>
      </c>
    </row>
    <row r="892" spans="1:7" ht="30" outlineLevel="2" collapsed="1">
      <c r="A892" s="2"/>
      <c r="B892" s="6" t="s">
        <v>1086</v>
      </c>
      <c r="C892" s="7" t="s">
        <v>429</v>
      </c>
      <c r="D892" s="14" t="s">
        <v>430</v>
      </c>
      <c r="E892" s="7" t="s">
        <v>3</v>
      </c>
      <c r="F892" s="19">
        <v>5472.1081899999999</v>
      </c>
      <c r="G892" s="19">
        <v>3141.7817599999998</v>
      </c>
    </row>
    <row r="893" spans="1:7" s="11" customFormat="1" ht="14.25" outlineLevel="1">
      <c r="A893" s="5">
        <v>290</v>
      </c>
      <c r="B893" s="10"/>
      <c r="C893" s="10" t="s">
        <v>919</v>
      </c>
      <c r="D893" s="15"/>
      <c r="E893" s="10"/>
      <c r="F893" s="20">
        <f>SUBTOTAL(9,F892:F892)</f>
        <v>5472.1081899999999</v>
      </c>
      <c r="G893" s="20">
        <f>SUBTOTAL(9,G892:G892)</f>
        <v>3141.7817599999998</v>
      </c>
    </row>
    <row r="894" spans="1:7" ht="30" outlineLevel="2" collapsed="1">
      <c r="A894" s="2"/>
      <c r="B894" s="6" t="s">
        <v>1082</v>
      </c>
      <c r="C894" s="7" t="s">
        <v>192</v>
      </c>
      <c r="D894" s="14" t="s">
        <v>193</v>
      </c>
      <c r="E894" s="7" t="s">
        <v>3</v>
      </c>
      <c r="F894" s="19">
        <v>5470.2299700000003</v>
      </c>
      <c r="G894" s="19">
        <v>5404.79</v>
      </c>
    </row>
    <row r="895" spans="1:7" s="11" customFormat="1" ht="14.25" outlineLevel="1">
      <c r="A895" s="5">
        <v>291</v>
      </c>
      <c r="B895" s="10"/>
      <c r="C895" s="10" t="s">
        <v>812</v>
      </c>
      <c r="D895" s="15"/>
      <c r="E895" s="10"/>
      <c r="F895" s="20">
        <f>SUBTOTAL(9,F894:F894)</f>
        <v>5470.2299700000003</v>
      </c>
      <c r="G895" s="20">
        <f>SUBTOTAL(9,G894:G894)</f>
        <v>5404.79</v>
      </c>
    </row>
    <row r="896" spans="1:7" ht="30" outlineLevel="2" collapsed="1">
      <c r="A896" s="2"/>
      <c r="B896" s="6" t="s">
        <v>1083</v>
      </c>
      <c r="C896" s="7" t="s">
        <v>242</v>
      </c>
      <c r="D896" s="14" t="s">
        <v>243</v>
      </c>
      <c r="E896" s="7" t="s">
        <v>3</v>
      </c>
      <c r="F896" s="19">
        <v>5469.7402700000002</v>
      </c>
      <c r="G896" s="19">
        <v>5417.4250000000002</v>
      </c>
    </row>
    <row r="897" spans="1:7" s="11" customFormat="1" ht="14.25" outlineLevel="1">
      <c r="A897" s="5">
        <v>292</v>
      </c>
      <c r="B897" s="10"/>
      <c r="C897" s="10" t="s">
        <v>834</v>
      </c>
      <c r="D897" s="15"/>
      <c r="E897" s="10"/>
      <c r="F897" s="20">
        <f>SUBTOTAL(9,F896:F896)</f>
        <v>5469.7402700000002</v>
      </c>
      <c r="G897" s="20">
        <f>SUBTOTAL(9,G896:G896)</f>
        <v>5417.4250000000002</v>
      </c>
    </row>
    <row r="898" spans="1:7" ht="30" outlineLevel="2">
      <c r="A898" s="2"/>
      <c r="B898" s="6" t="s">
        <v>1083</v>
      </c>
      <c r="C898" s="7" t="s">
        <v>294</v>
      </c>
      <c r="D898" s="14" t="s">
        <v>295</v>
      </c>
      <c r="E898" s="7" t="s">
        <v>3</v>
      </c>
      <c r="F898" s="19">
        <v>5468.9283400000004</v>
      </c>
      <c r="G898" s="19">
        <v>5279.8509999999997</v>
      </c>
    </row>
    <row r="899" spans="1:7" s="11" customFormat="1" ht="14.25" outlineLevel="1">
      <c r="A899" s="5">
        <v>293</v>
      </c>
      <c r="B899" s="10"/>
      <c r="C899" s="10" t="s">
        <v>857</v>
      </c>
      <c r="D899" s="15"/>
      <c r="E899" s="10"/>
      <c r="F899" s="20">
        <f>SUBTOTAL(9,F898:F898)</f>
        <v>5468.9283400000004</v>
      </c>
      <c r="G899" s="20">
        <f>SUBTOTAL(9,G898:G898)</f>
        <v>5279.8509999999997</v>
      </c>
    </row>
    <row r="900" spans="1:7" ht="30" outlineLevel="2">
      <c r="A900" s="2"/>
      <c r="B900" s="6" t="s">
        <v>1083</v>
      </c>
      <c r="C900" s="7" t="s">
        <v>248</v>
      </c>
      <c r="D900" s="14" t="s">
        <v>249</v>
      </c>
      <c r="E900" s="7" t="s">
        <v>250</v>
      </c>
      <c r="F900" s="19">
        <v>1.0057199999999999</v>
      </c>
      <c r="G900" s="19">
        <v>0</v>
      </c>
    </row>
    <row r="901" spans="1:7" ht="30" outlineLevel="2">
      <c r="A901" s="2"/>
      <c r="B901" s="6" t="s">
        <v>1083</v>
      </c>
      <c r="C901" s="7" t="s">
        <v>248</v>
      </c>
      <c r="D901" s="14" t="s">
        <v>249</v>
      </c>
      <c r="E901" s="7" t="s">
        <v>3</v>
      </c>
      <c r="F901" s="19">
        <v>5430.3998700000002</v>
      </c>
      <c r="G901" s="19">
        <v>3622.23</v>
      </c>
    </row>
    <row r="902" spans="1:7" ht="30" outlineLevel="2" collapsed="1">
      <c r="A902" s="2"/>
      <c r="B902" s="6" t="s">
        <v>1084</v>
      </c>
      <c r="C902" s="7" t="s">
        <v>248</v>
      </c>
      <c r="D902" s="14" t="s">
        <v>249</v>
      </c>
      <c r="E902" s="7" t="s">
        <v>3</v>
      </c>
      <c r="F902" s="19">
        <v>24.339970000000001</v>
      </c>
      <c r="G902" s="19">
        <v>15.565</v>
      </c>
    </row>
    <row r="903" spans="1:7" s="11" customFormat="1" ht="14.25" outlineLevel="1">
      <c r="A903" s="5">
        <v>294</v>
      </c>
      <c r="B903" s="10"/>
      <c r="C903" s="10" t="s">
        <v>837</v>
      </c>
      <c r="D903" s="15"/>
      <c r="E903" s="10"/>
      <c r="F903" s="20">
        <f>SUBTOTAL(9,F900:F902)</f>
        <v>5455.7455600000003</v>
      </c>
      <c r="G903" s="20">
        <f>SUBTOTAL(9,G900:G902)</f>
        <v>3637.7950000000001</v>
      </c>
    </row>
    <row r="904" spans="1:7" ht="30" outlineLevel="2">
      <c r="A904" s="2"/>
      <c r="B904" s="6" t="s">
        <v>1089</v>
      </c>
      <c r="C904" s="7" t="s">
        <v>41</v>
      </c>
      <c r="D904" s="14" t="s">
        <v>1076</v>
      </c>
      <c r="E904" s="7" t="s">
        <v>3</v>
      </c>
      <c r="F904" s="19">
        <v>5449.3865999999998</v>
      </c>
      <c r="G904" s="19">
        <v>5319.9420099999998</v>
      </c>
    </row>
    <row r="905" spans="1:7" s="11" customFormat="1" ht="14.25" outlineLevel="1">
      <c r="A905" s="5">
        <v>295</v>
      </c>
      <c r="B905" s="10"/>
      <c r="C905" s="10" t="s">
        <v>763</v>
      </c>
      <c r="D905" s="15"/>
      <c r="E905" s="10"/>
      <c r="F905" s="20">
        <f>SUBTOTAL(9,F904:F904)</f>
        <v>5449.3865999999998</v>
      </c>
      <c r="G905" s="20">
        <f>SUBTOTAL(9,G904:G904)</f>
        <v>5319.9420099999998</v>
      </c>
    </row>
    <row r="906" spans="1:7" ht="30" outlineLevel="2">
      <c r="A906" s="2"/>
      <c r="B906" s="7" t="s">
        <v>1087</v>
      </c>
      <c r="C906" s="7" t="s">
        <v>680</v>
      </c>
      <c r="D906" s="14" t="s">
        <v>681</v>
      </c>
      <c r="E906" s="7" t="s">
        <v>634</v>
      </c>
      <c r="F906" s="19">
        <v>5413.0233699999999</v>
      </c>
      <c r="G906" s="19">
        <v>3688.8234200000002</v>
      </c>
    </row>
    <row r="907" spans="1:7" s="11" customFormat="1" ht="14.25" outlineLevel="1">
      <c r="A907" s="5">
        <v>296</v>
      </c>
      <c r="B907" s="10"/>
      <c r="C907" s="10" t="s">
        <v>1030</v>
      </c>
      <c r="D907" s="15"/>
      <c r="E907" s="10"/>
      <c r="F907" s="20">
        <f>SUBTOTAL(9,F906:F906)</f>
        <v>5413.0233699999999</v>
      </c>
      <c r="G907" s="20">
        <f>SUBTOTAL(9,G906:G906)</f>
        <v>3688.8234200000002</v>
      </c>
    </row>
    <row r="908" spans="1:7" ht="30" outlineLevel="2">
      <c r="A908" s="2"/>
      <c r="B908" s="6" t="s">
        <v>1083</v>
      </c>
      <c r="C908" s="7" t="s">
        <v>304</v>
      </c>
      <c r="D908" s="14" t="s">
        <v>305</v>
      </c>
      <c r="E908" s="7" t="s">
        <v>3</v>
      </c>
      <c r="F908" s="19">
        <v>5396.27556</v>
      </c>
      <c r="G908" s="19">
        <v>5074.6694299999999</v>
      </c>
    </row>
    <row r="909" spans="1:7" s="11" customFormat="1" ht="14.25" outlineLevel="1">
      <c r="A909" s="5">
        <v>297</v>
      </c>
      <c r="B909" s="10"/>
      <c r="C909" s="10" t="s">
        <v>862</v>
      </c>
      <c r="D909" s="15"/>
      <c r="E909" s="10"/>
      <c r="F909" s="20">
        <f>SUBTOTAL(9,F908:F908)</f>
        <v>5396.27556</v>
      </c>
      <c r="G909" s="20">
        <f>SUBTOTAL(9,G908:G908)</f>
        <v>5074.6694299999999</v>
      </c>
    </row>
    <row r="910" spans="1:7" ht="30" outlineLevel="2">
      <c r="A910" s="2"/>
      <c r="B910" s="6" t="s">
        <v>1088</v>
      </c>
      <c r="C910" s="7" t="s">
        <v>127</v>
      </c>
      <c r="D910" s="14" t="s">
        <v>128</v>
      </c>
      <c r="E910" s="7" t="s">
        <v>3</v>
      </c>
      <c r="F910" s="19">
        <v>5390.0956500000002</v>
      </c>
      <c r="G910" s="19">
        <v>5184.2290000000003</v>
      </c>
    </row>
    <row r="911" spans="1:7" s="11" customFormat="1" ht="14.25" outlineLevel="1">
      <c r="A911" s="5">
        <v>298</v>
      </c>
      <c r="B911" s="10"/>
      <c r="C911" s="10" t="s">
        <v>782</v>
      </c>
      <c r="D911" s="15"/>
      <c r="E911" s="10"/>
      <c r="F911" s="20">
        <f>SUBTOTAL(9,F910:F910)</f>
        <v>5390.0956500000002</v>
      </c>
      <c r="G911" s="20">
        <f>SUBTOTAL(9,G910:G910)</f>
        <v>5184.2290000000003</v>
      </c>
    </row>
    <row r="912" spans="1:7" ht="30" outlineLevel="2">
      <c r="A912" s="2"/>
      <c r="B912" s="7" t="s">
        <v>1101</v>
      </c>
      <c r="C912" s="7" t="s">
        <v>359</v>
      </c>
      <c r="D912" s="14" t="s">
        <v>360</v>
      </c>
      <c r="E912" s="7" t="s">
        <v>203</v>
      </c>
      <c r="F912" s="19">
        <v>5385.8777399999999</v>
      </c>
      <c r="G912" s="19">
        <v>4004.4946799999998</v>
      </c>
    </row>
    <row r="913" spans="1:7" s="11" customFormat="1" ht="14.25" outlineLevel="1">
      <c r="A913" s="5">
        <v>299</v>
      </c>
      <c r="B913" s="10"/>
      <c r="C913" s="10" t="s">
        <v>885</v>
      </c>
      <c r="D913" s="15"/>
      <c r="E913" s="10"/>
      <c r="F913" s="20">
        <f>SUBTOTAL(9,F912:F912)</f>
        <v>5385.8777399999999</v>
      </c>
      <c r="G913" s="20">
        <f>SUBTOTAL(9,G912:G912)</f>
        <v>4004.4946799999998</v>
      </c>
    </row>
    <row r="914" spans="1:7" ht="30" outlineLevel="2">
      <c r="A914" s="2"/>
      <c r="B914" s="9" t="s">
        <v>1096</v>
      </c>
      <c r="C914" s="7" t="s">
        <v>609</v>
      </c>
      <c r="D914" s="14" t="s">
        <v>610</v>
      </c>
      <c r="E914" s="7" t="s">
        <v>51</v>
      </c>
      <c r="F914" s="19">
        <v>5329.5789400000003</v>
      </c>
      <c r="G914" s="19">
        <v>3042.4315799999999</v>
      </c>
    </row>
    <row r="915" spans="1:7" s="11" customFormat="1" ht="14.25" outlineLevel="1">
      <c r="A915" s="5">
        <v>300</v>
      </c>
      <c r="B915" s="10"/>
      <c r="C915" s="10" t="s">
        <v>1003</v>
      </c>
      <c r="D915" s="15"/>
      <c r="E915" s="10"/>
      <c r="F915" s="20">
        <f>SUBTOTAL(9,F914:F914)</f>
        <v>5329.5789400000003</v>
      </c>
      <c r="G915" s="20">
        <f>SUBTOTAL(9,G914:G914)</f>
        <v>3042.4315799999999</v>
      </c>
    </row>
    <row r="916" spans="1:7" ht="30" outlineLevel="2">
      <c r="A916" s="2"/>
      <c r="B916" s="6" t="s">
        <v>1088</v>
      </c>
      <c r="C916" s="7" t="s">
        <v>21</v>
      </c>
      <c r="D916" s="14" t="s">
        <v>1077</v>
      </c>
      <c r="E916" s="7" t="s">
        <v>3</v>
      </c>
      <c r="F916" s="19">
        <v>5266.1650799999998</v>
      </c>
      <c r="G916" s="19">
        <v>5107.5969999999998</v>
      </c>
    </row>
    <row r="917" spans="1:7" s="11" customFormat="1" ht="14.25" outlineLevel="1">
      <c r="A917" s="5">
        <v>301</v>
      </c>
      <c r="B917" s="10"/>
      <c r="C917" s="10" t="s">
        <v>748</v>
      </c>
      <c r="D917" s="15"/>
      <c r="E917" s="10"/>
      <c r="F917" s="20">
        <f>SUBTOTAL(9,F916:F916)</f>
        <v>5266.1650799999998</v>
      </c>
      <c r="G917" s="20">
        <f>SUBTOTAL(9,G916:G916)</f>
        <v>5107.5969999999998</v>
      </c>
    </row>
    <row r="918" spans="1:7" ht="30" outlineLevel="2">
      <c r="A918" s="2"/>
      <c r="B918" s="6" t="s">
        <v>1088</v>
      </c>
      <c r="C918" s="7" t="s">
        <v>40</v>
      </c>
      <c r="D918" s="14" t="s">
        <v>1052</v>
      </c>
      <c r="E918" s="7" t="s">
        <v>3</v>
      </c>
      <c r="F918" s="19">
        <v>2761.5827399999998</v>
      </c>
      <c r="G918" s="19">
        <v>1987.2012</v>
      </c>
    </row>
    <row r="919" spans="1:7" ht="30" outlineLevel="2">
      <c r="A919" s="2"/>
      <c r="B919" s="6" t="s">
        <v>1083</v>
      </c>
      <c r="C919" s="7" t="s">
        <v>40</v>
      </c>
      <c r="D919" s="14" t="s">
        <v>1052</v>
      </c>
      <c r="E919" s="7" t="s">
        <v>3</v>
      </c>
      <c r="F919" s="19">
        <v>2500.8099299999999</v>
      </c>
      <c r="G919" s="19">
        <v>1818.4208699999999</v>
      </c>
    </row>
    <row r="920" spans="1:7" s="11" customFormat="1" ht="14.25" outlineLevel="1">
      <c r="A920" s="5">
        <v>302</v>
      </c>
      <c r="B920" s="10"/>
      <c r="C920" s="10" t="s">
        <v>762</v>
      </c>
      <c r="D920" s="15"/>
      <c r="E920" s="10"/>
      <c r="F920" s="20">
        <f>SUBTOTAL(9,F918:F919)</f>
        <v>5262.3926699999993</v>
      </c>
      <c r="G920" s="20">
        <f>SUBTOTAL(9,G918:G919)</f>
        <v>3805.6220699999999</v>
      </c>
    </row>
    <row r="921" spans="1:7" ht="30" outlineLevel="2" collapsed="1">
      <c r="A921" s="2"/>
      <c r="B921" s="6" t="s">
        <v>1082</v>
      </c>
      <c r="C921" s="7" t="s">
        <v>190</v>
      </c>
      <c r="D921" s="14" t="s">
        <v>191</v>
      </c>
      <c r="E921" s="7" t="s">
        <v>3</v>
      </c>
      <c r="F921" s="19">
        <v>5255.2884299999996</v>
      </c>
      <c r="G921" s="19">
        <v>3720.4587299999998</v>
      </c>
    </row>
    <row r="922" spans="1:7" s="11" customFormat="1" ht="14.25" outlineLevel="1">
      <c r="A922" s="5">
        <v>303</v>
      </c>
      <c r="B922" s="10"/>
      <c r="C922" s="10" t="s">
        <v>811</v>
      </c>
      <c r="D922" s="15"/>
      <c r="E922" s="10"/>
      <c r="F922" s="20">
        <f>SUBTOTAL(9,F921:F921)</f>
        <v>5255.2884299999996</v>
      </c>
      <c r="G922" s="20">
        <f>SUBTOTAL(9,G921:G921)</f>
        <v>3720.4587299999998</v>
      </c>
    </row>
    <row r="923" spans="1:7" ht="45" outlineLevel="2">
      <c r="A923" s="2"/>
      <c r="B923" s="9" t="s">
        <v>1099</v>
      </c>
      <c r="C923" s="7" t="s">
        <v>611</v>
      </c>
      <c r="D923" s="14" t="s">
        <v>612</v>
      </c>
      <c r="E923" s="7" t="s">
        <v>57</v>
      </c>
      <c r="F923" s="19">
        <v>5245.61402</v>
      </c>
      <c r="G923" s="19">
        <v>4374.9881100000002</v>
      </c>
    </row>
    <row r="924" spans="1:7" s="11" customFormat="1" ht="14.25" outlineLevel="1">
      <c r="A924" s="5">
        <v>304</v>
      </c>
      <c r="B924" s="10"/>
      <c r="C924" s="10" t="s">
        <v>1004</v>
      </c>
      <c r="D924" s="15"/>
      <c r="E924" s="10"/>
      <c r="F924" s="20">
        <f>SUBTOTAL(9,F923:F923)</f>
        <v>5245.61402</v>
      </c>
      <c r="G924" s="20">
        <f>SUBTOTAL(9,G923:G923)</f>
        <v>4374.9881100000002</v>
      </c>
    </row>
    <row r="925" spans="1:7" ht="75" outlineLevel="2">
      <c r="A925" s="2"/>
      <c r="B925" s="6" t="s">
        <v>1082</v>
      </c>
      <c r="C925" s="7" t="s">
        <v>143</v>
      </c>
      <c r="D925" s="14" t="s">
        <v>144</v>
      </c>
      <c r="E925" s="7" t="s">
        <v>3</v>
      </c>
      <c r="F925" s="19">
        <v>5012.0664299999999</v>
      </c>
      <c r="G925" s="19">
        <v>461.87029000000001</v>
      </c>
    </row>
    <row r="926" spans="1:7" ht="78.75" customHeight="1" outlineLevel="2">
      <c r="A926" s="2"/>
      <c r="B926" s="6" t="s">
        <v>1090</v>
      </c>
      <c r="C926" s="7" t="s">
        <v>143</v>
      </c>
      <c r="D926" s="14" t="s">
        <v>144</v>
      </c>
      <c r="E926" s="7" t="s">
        <v>45</v>
      </c>
      <c r="F926" s="19">
        <v>16.327829999999999</v>
      </c>
      <c r="G926" s="19">
        <v>0</v>
      </c>
    </row>
    <row r="927" spans="1:7" ht="78.75" customHeight="1" outlineLevel="2">
      <c r="A927" s="2"/>
      <c r="B927" s="9" t="s">
        <v>1096</v>
      </c>
      <c r="C927" s="7" t="s">
        <v>143</v>
      </c>
      <c r="D927" s="14" t="s">
        <v>144</v>
      </c>
      <c r="E927" s="7" t="s">
        <v>27</v>
      </c>
      <c r="F927" s="19">
        <v>15.125859999999999</v>
      </c>
      <c r="G927" s="19">
        <v>0</v>
      </c>
    </row>
    <row r="928" spans="1:7" ht="78" customHeight="1" outlineLevel="2" collapsed="1">
      <c r="A928" s="2"/>
      <c r="B928" s="8" t="s">
        <v>1093</v>
      </c>
      <c r="C928" s="7" t="s">
        <v>143</v>
      </c>
      <c r="D928" s="14" t="s">
        <v>144</v>
      </c>
      <c r="E928" s="7" t="s">
        <v>89</v>
      </c>
      <c r="F928" s="19">
        <v>123.58291</v>
      </c>
      <c r="G928" s="19">
        <v>0</v>
      </c>
    </row>
    <row r="929" spans="1:7" ht="78" customHeight="1" outlineLevel="2">
      <c r="A929" s="2"/>
      <c r="B929" s="9" t="s">
        <v>1100</v>
      </c>
      <c r="C929" s="7" t="s">
        <v>143</v>
      </c>
      <c r="D929" s="14" t="s">
        <v>144</v>
      </c>
      <c r="E929" s="7" t="s">
        <v>26</v>
      </c>
      <c r="F929" s="19">
        <v>7.4309399999999997</v>
      </c>
      <c r="G929" s="19">
        <v>0</v>
      </c>
    </row>
    <row r="930" spans="1:7" s="11" customFormat="1" ht="14.25" outlineLevel="1">
      <c r="A930" s="5">
        <v>305</v>
      </c>
      <c r="B930" s="10"/>
      <c r="C930" s="10" t="s">
        <v>790</v>
      </c>
      <c r="D930" s="15"/>
      <c r="E930" s="10"/>
      <c r="F930" s="20">
        <f>SUBTOTAL(9,F925:F929)</f>
        <v>5174.5339700000004</v>
      </c>
      <c r="G930" s="20">
        <f>SUBTOTAL(9,G925:G929)</f>
        <v>461.87029000000001</v>
      </c>
    </row>
    <row r="931" spans="1:7" ht="30" outlineLevel="2">
      <c r="A931" s="2"/>
      <c r="B931" s="9" t="s">
        <v>1096</v>
      </c>
      <c r="C931" s="7" t="s">
        <v>533</v>
      </c>
      <c r="D931" s="14" t="s">
        <v>534</v>
      </c>
      <c r="E931" s="7" t="s">
        <v>27</v>
      </c>
      <c r="F931" s="19">
        <v>5171.2881299999999</v>
      </c>
      <c r="G931" s="19">
        <v>5038.0439500000002</v>
      </c>
    </row>
    <row r="932" spans="1:7" s="11" customFormat="1" ht="14.25" outlineLevel="1">
      <c r="A932" s="5">
        <v>306</v>
      </c>
      <c r="B932" s="10"/>
      <c r="C932" s="10" t="s">
        <v>966</v>
      </c>
      <c r="D932" s="15"/>
      <c r="E932" s="10"/>
      <c r="F932" s="20">
        <f>SUBTOTAL(9,F931:F931)</f>
        <v>5171.2881299999999</v>
      </c>
      <c r="G932" s="20">
        <f>SUBTOTAL(9,G931:G931)</f>
        <v>5038.0439500000002</v>
      </c>
    </row>
    <row r="933" spans="1:7" ht="30" outlineLevel="2">
      <c r="A933" s="2"/>
      <c r="B933" s="7" t="s">
        <v>1087</v>
      </c>
      <c r="C933" s="7" t="s">
        <v>631</v>
      </c>
      <c r="D933" s="14" t="s">
        <v>632</v>
      </c>
      <c r="E933" s="7" t="s">
        <v>633</v>
      </c>
      <c r="F933" s="19">
        <v>4915.9489400000002</v>
      </c>
      <c r="G933" s="19">
        <v>3888.8083799999999</v>
      </c>
    </row>
    <row r="934" spans="1:7" ht="30" outlineLevel="2" collapsed="1">
      <c r="A934" s="2"/>
      <c r="B934" s="7" t="s">
        <v>1087</v>
      </c>
      <c r="C934" s="7" t="s">
        <v>631</v>
      </c>
      <c r="D934" s="14" t="s">
        <v>632</v>
      </c>
      <c r="E934" s="7" t="s">
        <v>634</v>
      </c>
      <c r="F934" s="19">
        <v>242.15732</v>
      </c>
      <c r="G934" s="19">
        <v>203.114</v>
      </c>
    </row>
    <row r="935" spans="1:7" s="11" customFormat="1" ht="14.25" outlineLevel="1">
      <c r="A935" s="5">
        <v>307</v>
      </c>
      <c r="B935" s="10"/>
      <c r="C935" s="10" t="s">
        <v>1013</v>
      </c>
      <c r="D935" s="15"/>
      <c r="E935" s="10"/>
      <c r="F935" s="20">
        <f>SUBTOTAL(9,F933:F934)</f>
        <v>5158.1062600000005</v>
      </c>
      <c r="G935" s="20">
        <f>SUBTOTAL(9,G933:G934)</f>
        <v>4091.92238</v>
      </c>
    </row>
    <row r="936" spans="1:7" ht="30" outlineLevel="2" collapsed="1">
      <c r="A936" s="2"/>
      <c r="B936" s="6" t="s">
        <v>1084</v>
      </c>
      <c r="C936" s="7" t="s">
        <v>399</v>
      </c>
      <c r="D936" s="14" t="s">
        <v>400</v>
      </c>
      <c r="E936" s="7" t="s">
        <v>3</v>
      </c>
      <c r="F936" s="19">
        <v>5052.4462700000004</v>
      </c>
      <c r="G936" s="19">
        <v>4783.2289899999996</v>
      </c>
    </row>
    <row r="937" spans="1:7" s="11" customFormat="1" ht="14.25" outlineLevel="1">
      <c r="A937" s="5">
        <v>308</v>
      </c>
      <c r="B937" s="10"/>
      <c r="C937" s="10" t="s">
        <v>905</v>
      </c>
      <c r="D937" s="15"/>
      <c r="E937" s="10"/>
      <c r="F937" s="20">
        <f>SUBTOTAL(9,F936:F936)</f>
        <v>5052.4462700000004</v>
      </c>
      <c r="G937" s="20">
        <f>SUBTOTAL(9,G936:G936)</f>
        <v>4783.2289899999996</v>
      </c>
    </row>
    <row r="938" spans="1:7" ht="30" outlineLevel="2" collapsed="1">
      <c r="A938" s="2"/>
      <c r="B938" s="8" t="s">
        <v>1092</v>
      </c>
      <c r="C938" s="7" t="s">
        <v>541</v>
      </c>
      <c r="D938" s="14" t="s">
        <v>542</v>
      </c>
      <c r="E938" s="7" t="s">
        <v>56</v>
      </c>
      <c r="F938" s="19">
        <v>5049.0896199999997</v>
      </c>
      <c r="G938" s="19">
        <v>3877.0091200000002</v>
      </c>
    </row>
    <row r="939" spans="1:7" s="11" customFormat="1" ht="14.25" outlineLevel="1">
      <c r="A939" s="5">
        <v>309</v>
      </c>
      <c r="B939" s="10"/>
      <c r="C939" s="10" t="s">
        <v>970</v>
      </c>
      <c r="D939" s="15"/>
      <c r="E939" s="10"/>
      <c r="F939" s="20">
        <f>SUBTOTAL(9,F938:F938)</f>
        <v>5049.0896199999997</v>
      </c>
      <c r="G939" s="20">
        <f>SUBTOTAL(9,G938:G938)</f>
        <v>3877.0091200000002</v>
      </c>
    </row>
    <row r="940" spans="1:7" ht="30" outlineLevel="2">
      <c r="A940" s="2"/>
      <c r="B940" s="8" t="s">
        <v>1093</v>
      </c>
      <c r="C940" s="7" t="s">
        <v>589</v>
      </c>
      <c r="D940" s="14" t="s">
        <v>590</v>
      </c>
      <c r="E940" s="7" t="s">
        <v>89</v>
      </c>
      <c r="F940" s="19">
        <v>5041.3978399999996</v>
      </c>
      <c r="G940" s="19">
        <v>4746.9080000000004</v>
      </c>
    </row>
    <row r="941" spans="1:7" s="11" customFormat="1" ht="14.25" outlineLevel="1">
      <c r="A941" s="5">
        <v>310</v>
      </c>
      <c r="B941" s="10"/>
      <c r="C941" s="10" t="s">
        <v>994</v>
      </c>
      <c r="D941" s="15"/>
      <c r="E941" s="10"/>
      <c r="F941" s="20">
        <f>SUBTOTAL(9,F940:F940)</f>
        <v>5041.3978399999996</v>
      </c>
      <c r="G941" s="20">
        <f>SUBTOTAL(9,G940:G940)</f>
        <v>4746.9080000000004</v>
      </c>
    </row>
    <row r="942" spans="1:7" ht="45" outlineLevel="2">
      <c r="A942" s="2"/>
      <c r="B942" s="8" t="s">
        <v>1091</v>
      </c>
      <c r="C942" s="7" t="s">
        <v>616</v>
      </c>
      <c r="D942" s="14" t="s">
        <v>617</v>
      </c>
      <c r="E942" s="7" t="s">
        <v>618</v>
      </c>
      <c r="F942" s="19">
        <v>5011.7465199999997</v>
      </c>
      <c r="G942" s="19">
        <v>3061.5770900000002</v>
      </c>
    </row>
    <row r="943" spans="1:7" s="11" customFormat="1" ht="14.25" outlineLevel="1">
      <c r="A943" s="5">
        <v>311</v>
      </c>
      <c r="B943" s="10"/>
      <c r="C943" s="10" t="s">
        <v>1006</v>
      </c>
      <c r="D943" s="15"/>
      <c r="E943" s="10"/>
      <c r="F943" s="20">
        <f>SUBTOTAL(9,F942:F942)</f>
        <v>5011.7465199999997</v>
      </c>
      <c r="G943" s="20">
        <f>SUBTOTAL(9,G942:G942)</f>
        <v>3061.5770900000002</v>
      </c>
    </row>
    <row r="944" spans="1:7">
      <c r="B944" s="12"/>
      <c r="C944" s="13"/>
      <c r="D944" s="16"/>
      <c r="E944" s="12"/>
      <c r="F944" s="21"/>
      <c r="G944" s="21"/>
    </row>
  </sheetData>
  <sortState ref="B3:G1061">
    <sortCondition descending="1" ref="F2"/>
  </sortState>
  <mergeCells count="1">
    <mergeCell ref="A1:G1"/>
  </mergeCells>
  <pageMargins left="0.7" right="0.7" top="0.75" bottom="0.75" header="0.3" footer="0.3"/>
  <pageSetup paperSize="9" scale="47" orientation="portrait" r:id="rId1"/>
  <rowBreaks count="4" manualBreakCount="4">
    <brk id="48" max="16383" man="1"/>
    <brk id="100" max="6" man="1"/>
    <brk id="147" max="16383" man="1"/>
    <brk id="7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2016-06-23T05:31:43Z</cp:lastPrinted>
  <dcterms:created xsi:type="dcterms:W3CDTF">2016-06-16T03:52:51Z</dcterms:created>
  <dcterms:modified xsi:type="dcterms:W3CDTF">2016-06-23T10:24:29Z</dcterms:modified>
</cp:coreProperties>
</file>