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'1'!$A$8:$H$1126</definedName>
  </definedNames>
  <calcPr calcId="125725"/>
</workbook>
</file>

<file path=xl/calcChain.xml><?xml version="1.0" encoding="utf-8"?>
<calcChain xmlns="http://schemas.openxmlformats.org/spreadsheetml/2006/main">
  <c r="G774" i="1"/>
  <c r="F774"/>
  <c r="G291"/>
  <c r="F291"/>
  <c r="G741"/>
  <c r="F741"/>
  <c r="G145"/>
  <c r="F145"/>
  <c r="G970"/>
  <c r="F970"/>
  <c r="G735"/>
  <c r="F735"/>
  <c r="G753"/>
  <c r="F753"/>
  <c r="G510"/>
  <c r="F510"/>
  <c r="G428"/>
  <c r="F428"/>
  <c r="G822"/>
  <c r="F822"/>
  <c r="G1079"/>
  <c r="F1079"/>
  <c r="G808"/>
  <c r="F808"/>
  <c r="G662"/>
  <c r="F662"/>
  <c r="G952"/>
  <c r="F952"/>
  <c r="G827"/>
  <c r="F827"/>
  <c r="G486"/>
  <c r="F486"/>
  <c r="G639"/>
  <c r="F639"/>
  <c r="G1018"/>
  <c r="F1018"/>
  <c r="G1042"/>
  <c r="F1042"/>
  <c r="G601"/>
  <c r="F601"/>
  <c r="G958"/>
  <c r="F958"/>
  <c r="G785"/>
  <c r="F785"/>
  <c r="G575"/>
  <c r="F575"/>
  <c r="G831"/>
  <c r="F831"/>
  <c r="G332"/>
  <c r="F332"/>
  <c r="G1038"/>
  <c r="F1038"/>
  <c r="G787"/>
  <c r="F787"/>
  <c r="G558"/>
  <c r="F558"/>
  <c r="G989"/>
  <c r="F989"/>
  <c r="G972"/>
  <c r="F972"/>
  <c r="G193"/>
  <c r="F193"/>
  <c r="G781"/>
  <c r="F781"/>
  <c r="G697"/>
  <c r="F697"/>
  <c r="G74"/>
  <c r="F74"/>
  <c r="G941"/>
  <c r="F941"/>
  <c r="G651"/>
  <c r="F651"/>
  <c r="G476"/>
  <c r="F476"/>
  <c r="G641"/>
  <c r="F641"/>
  <c r="G551"/>
  <c r="F551"/>
  <c r="G899"/>
  <c r="F899"/>
  <c r="G441"/>
  <c r="F441"/>
  <c r="G946"/>
  <c r="F946"/>
  <c r="G772"/>
  <c r="F772"/>
  <c r="G581"/>
  <c r="F581"/>
  <c r="G1082"/>
  <c r="F1082"/>
  <c r="G1094"/>
  <c r="F1094"/>
  <c r="G761"/>
  <c r="F761"/>
  <c r="G284"/>
  <c r="F284"/>
  <c r="G1008"/>
  <c r="F1008"/>
  <c r="G1113"/>
  <c r="F1113"/>
  <c r="G743"/>
  <c r="F743"/>
  <c r="G1012"/>
  <c r="F1012"/>
  <c r="G261"/>
  <c r="F261"/>
  <c r="G1063"/>
  <c r="F1063"/>
  <c r="G318"/>
  <c r="F318"/>
  <c r="G505"/>
  <c r="F505"/>
  <c r="G572"/>
  <c r="F572"/>
  <c r="G846"/>
  <c r="F846"/>
  <c r="G78"/>
  <c r="F78"/>
  <c r="G1117"/>
  <c r="F1117"/>
  <c r="G564"/>
  <c r="F564"/>
  <c r="G948"/>
  <c r="F948"/>
  <c r="G1034"/>
  <c r="F1034"/>
  <c r="G745"/>
  <c r="F745"/>
  <c r="G455"/>
  <c r="F455"/>
  <c r="G514"/>
  <c r="F514"/>
  <c r="G1036"/>
  <c r="F1036"/>
  <c r="G1023"/>
  <c r="F1023"/>
  <c r="G533"/>
  <c r="F533"/>
  <c r="G789"/>
  <c r="F789"/>
  <c r="G1048"/>
  <c r="F1048"/>
  <c r="G873"/>
  <c r="F873"/>
  <c r="G353"/>
  <c r="F353"/>
  <c r="G535"/>
  <c r="F535"/>
  <c r="G293"/>
  <c r="F293"/>
  <c r="G763"/>
  <c r="F763"/>
  <c r="G910"/>
  <c r="F910"/>
  <c r="G308"/>
  <c r="F308"/>
  <c r="G540"/>
  <c r="F540"/>
  <c r="G1059"/>
  <c r="F1059"/>
  <c r="G537"/>
  <c r="F537"/>
  <c r="G960"/>
  <c r="F960"/>
  <c r="G929"/>
  <c r="F929"/>
  <c r="G277"/>
  <c r="F277"/>
  <c r="G871"/>
  <c r="F871"/>
  <c r="G895"/>
  <c r="F895"/>
  <c r="G1119"/>
  <c r="F1119"/>
  <c r="G1071"/>
  <c r="F1071"/>
  <c r="G1055"/>
  <c r="F1055"/>
  <c r="G991"/>
  <c r="F991"/>
  <c r="G1006"/>
  <c r="F1006"/>
  <c r="G203"/>
  <c r="F203"/>
  <c r="G695"/>
  <c r="F695"/>
  <c r="G904"/>
  <c r="F904"/>
  <c r="G939"/>
  <c r="F939"/>
  <c r="G732"/>
  <c r="F732"/>
  <c r="G655"/>
  <c r="F655"/>
  <c r="G236"/>
  <c r="F236"/>
  <c r="G39"/>
  <c r="F39"/>
  <c r="G560"/>
  <c r="F560"/>
  <c r="G451"/>
  <c r="F451"/>
  <c r="G1065"/>
  <c r="F1065"/>
  <c r="G244"/>
  <c r="F244"/>
  <c r="G327"/>
  <c r="F327"/>
  <c r="G1032"/>
  <c r="F1032"/>
  <c r="G471"/>
  <c r="F471"/>
  <c r="G1084"/>
  <c r="F1084"/>
  <c r="G1016"/>
  <c r="F1016"/>
  <c r="G729"/>
  <c r="F729"/>
  <c r="G814"/>
  <c r="F814"/>
  <c r="G848"/>
  <c r="F848"/>
  <c r="G1053"/>
  <c r="F1053"/>
  <c r="G999"/>
  <c r="F999"/>
  <c r="G610"/>
  <c r="F610"/>
  <c r="G956"/>
  <c r="F956"/>
  <c r="G348"/>
  <c r="F348"/>
  <c r="G862"/>
  <c r="F862"/>
  <c r="G1044"/>
  <c r="F1044"/>
  <c r="G461"/>
  <c r="F461"/>
  <c r="G614"/>
  <c r="F614"/>
  <c r="G954"/>
  <c r="F954"/>
  <c r="G549"/>
  <c r="F549"/>
  <c r="G962"/>
  <c r="F962"/>
  <c r="G1077"/>
  <c r="F1077"/>
  <c r="G306"/>
  <c r="F306"/>
  <c r="G195"/>
  <c r="F195"/>
  <c r="G491"/>
  <c r="F491"/>
  <c r="G737"/>
  <c r="F737"/>
  <c r="G248"/>
  <c r="F248"/>
  <c r="G869"/>
  <c r="F869"/>
  <c r="G435"/>
  <c r="F435"/>
  <c r="G943"/>
  <c r="F943"/>
  <c r="G67"/>
  <c r="F67"/>
  <c r="G512"/>
  <c r="F512"/>
  <c r="G465"/>
  <c r="F465"/>
  <c r="G854"/>
  <c r="F854"/>
  <c r="G1051"/>
  <c r="F1051"/>
  <c r="G747"/>
  <c r="F747"/>
  <c r="G72"/>
  <c r="F72"/>
  <c r="G646"/>
  <c r="F646"/>
  <c r="G856"/>
  <c r="F856"/>
  <c r="G842"/>
  <c r="F842"/>
  <c r="G37"/>
  <c r="F37"/>
  <c r="G334"/>
  <c r="F334"/>
  <c r="G1096"/>
  <c r="F1096"/>
  <c r="G238"/>
  <c r="F238"/>
  <c r="G467"/>
  <c r="F467"/>
  <c r="G522"/>
  <c r="F522"/>
  <c r="G908"/>
  <c r="F908"/>
  <c r="G214"/>
  <c r="F214"/>
  <c r="G286"/>
  <c r="F286"/>
  <c r="G410"/>
  <c r="F410"/>
  <c r="G1124"/>
  <c r="F1124"/>
  <c r="G603"/>
  <c r="F603"/>
  <c r="G364"/>
  <c r="F364"/>
  <c r="G530"/>
  <c r="F530"/>
  <c r="G799"/>
  <c r="F799"/>
  <c r="G497"/>
  <c r="F497"/>
  <c r="G925"/>
  <c r="F925"/>
  <c r="G1067"/>
  <c r="F1067"/>
  <c r="G35"/>
  <c r="F35"/>
  <c r="G1014"/>
  <c r="F1014"/>
  <c r="G325"/>
  <c r="F325"/>
  <c r="G553"/>
  <c r="F553"/>
  <c r="G350"/>
  <c r="F350"/>
  <c r="G1025"/>
  <c r="F1025"/>
  <c r="G996"/>
  <c r="F996"/>
  <c r="G469"/>
  <c r="F469"/>
  <c r="G723"/>
  <c r="F723"/>
  <c r="G1001"/>
  <c r="F1001"/>
  <c r="G616"/>
  <c r="F616"/>
  <c r="G478"/>
  <c r="F478"/>
  <c r="G562"/>
  <c r="F562"/>
  <c r="G495"/>
  <c r="F495"/>
  <c r="G712"/>
  <c r="F712"/>
  <c r="G804"/>
  <c r="F804"/>
  <c r="G810"/>
  <c r="F810"/>
  <c r="G964"/>
  <c r="F964"/>
  <c r="G801"/>
  <c r="F801"/>
  <c r="G1030"/>
  <c r="F1030"/>
  <c r="G295"/>
  <c r="F295"/>
  <c r="G316"/>
  <c r="F316"/>
  <c r="G1087"/>
  <c r="F1087"/>
  <c r="G449"/>
  <c r="F449"/>
  <c r="G528"/>
  <c r="F528"/>
  <c r="G255"/>
  <c r="F255"/>
  <c r="G414"/>
  <c r="F414"/>
  <c r="G779"/>
  <c r="F779"/>
  <c r="G1127"/>
  <c r="F1127"/>
  <c r="G297"/>
  <c r="F297"/>
  <c r="G1057"/>
  <c r="F1057"/>
  <c r="G850"/>
  <c r="F850"/>
  <c r="G408"/>
  <c r="F408"/>
  <c r="G1115"/>
  <c r="F1115"/>
  <c r="G584"/>
  <c r="F584"/>
  <c r="G674"/>
  <c r="F674"/>
  <c r="G664"/>
  <c r="F664"/>
  <c r="G921"/>
  <c r="F921"/>
  <c r="G430"/>
  <c r="F430"/>
  <c r="G937"/>
  <c r="F937"/>
  <c r="G518"/>
  <c r="F518"/>
  <c r="G818"/>
  <c r="F818"/>
  <c r="G288"/>
  <c r="F288"/>
  <c r="G888"/>
  <c r="F888"/>
  <c r="G666"/>
  <c r="F666"/>
  <c r="G791"/>
  <c r="F791"/>
  <c r="G488"/>
  <c r="F488"/>
  <c r="G632"/>
  <c r="F632"/>
  <c r="G966"/>
  <c r="F966"/>
  <c r="G1040"/>
  <c r="F1040"/>
  <c r="G768"/>
  <c r="F768"/>
  <c r="G520"/>
  <c r="F520"/>
  <c r="G493"/>
  <c r="F493"/>
  <c r="G727"/>
  <c r="F727"/>
  <c r="G657"/>
  <c r="F657"/>
  <c r="G304"/>
  <c r="F304"/>
  <c r="G777"/>
  <c r="F777"/>
  <c r="G968"/>
  <c r="F968"/>
  <c r="G890"/>
  <c r="F890"/>
  <c r="G569"/>
  <c r="F569"/>
  <c r="G986"/>
  <c r="F986"/>
  <c r="G607"/>
  <c r="F607"/>
  <c r="G844"/>
  <c r="F844"/>
  <c r="G1104"/>
  <c r="F1104"/>
  <c r="G829"/>
  <c r="F829"/>
  <c r="G282"/>
  <c r="F282"/>
  <c r="G915"/>
  <c r="F915"/>
  <c r="G356"/>
  <c r="F356"/>
  <c r="G902"/>
  <c r="F902"/>
  <c r="G200"/>
  <c r="F200"/>
  <c r="G1010"/>
  <c r="F1010"/>
  <c r="G884"/>
  <c r="F884"/>
  <c r="G457"/>
  <c r="F457"/>
  <c r="G906"/>
  <c r="F906"/>
  <c r="G795"/>
  <c r="F795"/>
  <c r="G453"/>
  <c r="F453"/>
  <c r="G984"/>
  <c r="F984"/>
  <c r="G579"/>
  <c r="F579"/>
  <c r="G927"/>
  <c r="F927"/>
  <c r="G516"/>
  <c r="F516"/>
  <c r="G721"/>
  <c r="F721"/>
  <c r="G886"/>
  <c r="F886"/>
  <c r="G329"/>
  <c r="F329"/>
  <c r="G865"/>
  <c r="F865"/>
  <c r="G299"/>
  <c r="F299"/>
  <c r="G1074"/>
  <c r="F1074"/>
  <c r="G618"/>
  <c r="F618"/>
  <c r="G543"/>
  <c r="F543"/>
  <c r="G878"/>
  <c r="F878"/>
  <c r="G70"/>
  <c r="F70"/>
  <c r="G758"/>
  <c r="F758"/>
  <c r="G686"/>
  <c r="F686"/>
  <c r="G701"/>
  <c r="F701"/>
  <c r="G459"/>
  <c r="F459"/>
  <c r="G836"/>
  <c r="F836"/>
  <c r="G439"/>
  <c r="F439"/>
  <c r="G64"/>
  <c r="F64"/>
  <c r="G343"/>
  <c r="F343"/>
  <c r="G765"/>
  <c r="F765"/>
  <c r="G918"/>
  <c r="F918"/>
  <c r="G913"/>
  <c r="F913"/>
  <c r="G320"/>
  <c r="F320"/>
  <c r="G950"/>
  <c r="F950"/>
  <c r="G19"/>
  <c r="F19"/>
  <c r="G699"/>
  <c r="F699"/>
  <c r="G637"/>
  <c r="F637"/>
  <c r="G416"/>
  <c r="F416"/>
  <c r="G982"/>
  <c r="F982"/>
  <c r="G22"/>
  <c r="F22"/>
  <c r="G547"/>
  <c r="F547"/>
  <c r="G444"/>
  <c r="F444"/>
  <c r="G1098"/>
  <c r="F1098"/>
  <c r="G51"/>
  <c r="F51"/>
  <c r="G672"/>
  <c r="F672"/>
  <c r="G993"/>
  <c r="F993"/>
  <c r="G725"/>
  <c r="F725"/>
  <c r="G1100"/>
  <c r="F1100"/>
  <c r="G816"/>
  <c r="F816"/>
  <c r="G253"/>
  <c r="F253"/>
  <c r="G797"/>
  <c r="F797"/>
  <c r="G867"/>
  <c r="F867"/>
  <c r="G310"/>
  <c r="F310"/>
  <c r="G1102"/>
  <c r="F1102"/>
  <c r="G703"/>
  <c r="F703"/>
  <c r="G690"/>
  <c r="F690"/>
  <c r="G693"/>
  <c r="F693"/>
  <c r="G739"/>
  <c r="F739"/>
  <c r="G314"/>
  <c r="F314"/>
  <c r="G577"/>
  <c r="F577"/>
  <c r="G833"/>
  <c r="F833"/>
  <c r="G28"/>
  <c r="F28"/>
  <c r="G273"/>
  <c r="F273"/>
  <c r="G824"/>
  <c r="F824"/>
  <c r="G503"/>
  <c r="F503"/>
  <c r="G269"/>
  <c r="F269"/>
  <c r="G770"/>
  <c r="F770"/>
  <c r="G437"/>
  <c r="F437"/>
  <c r="G26"/>
  <c r="F26"/>
  <c r="G420"/>
  <c r="F420"/>
  <c r="G501"/>
  <c r="F501"/>
  <c r="G30"/>
  <c r="F30"/>
  <c r="G211"/>
  <c r="F211"/>
  <c r="G275"/>
  <c r="F275"/>
  <c r="G312"/>
  <c r="F312"/>
  <c r="G934"/>
  <c r="F934"/>
  <c r="G16"/>
  <c r="F16"/>
  <c r="G323"/>
  <c r="F323"/>
  <c r="G207"/>
  <c r="F207"/>
  <c r="G271"/>
  <c r="F271"/>
  <c r="G1069"/>
  <c r="F1069"/>
  <c r="G648"/>
  <c r="F648"/>
  <c r="G32"/>
  <c r="F32"/>
  <c r="G980"/>
  <c r="F980"/>
  <c r="G793"/>
  <c r="F793"/>
  <c r="G246"/>
  <c r="F246"/>
  <c r="G446"/>
  <c r="F446"/>
  <c r="G499"/>
  <c r="F499"/>
  <c r="G705"/>
  <c r="F705"/>
  <c r="G923"/>
  <c r="F923"/>
  <c r="G668"/>
  <c r="F668"/>
  <c r="G418"/>
  <c r="F418"/>
  <c r="G80"/>
  <c r="F80"/>
  <c r="G709"/>
  <c r="F709"/>
  <c r="G425"/>
  <c r="F425"/>
  <c r="G680"/>
  <c r="F680"/>
  <c r="G143"/>
  <c r="F143"/>
  <c r="G707"/>
  <c r="F707"/>
  <c r="G141"/>
  <c r="F141"/>
  <c r="G1004"/>
  <c r="F1004"/>
  <c r="G644"/>
  <c r="F644"/>
  <c r="G840"/>
  <c r="F840"/>
  <c r="G41"/>
  <c r="F41"/>
  <c r="G228"/>
  <c r="F228"/>
  <c r="G892"/>
  <c r="F892"/>
  <c r="G932"/>
  <c r="F932"/>
  <c r="G1020"/>
  <c r="F1020"/>
  <c r="G783"/>
  <c r="F783"/>
  <c r="G525"/>
  <c r="F525"/>
  <c r="G756"/>
  <c r="F756"/>
  <c r="G682"/>
  <c r="F682"/>
  <c r="G1122"/>
  <c r="F1122"/>
  <c r="G688"/>
  <c r="F688"/>
  <c r="G480"/>
  <c r="F480"/>
  <c r="G507"/>
  <c r="F507"/>
  <c r="G197"/>
  <c r="F197"/>
  <c r="G1028"/>
  <c r="F1028"/>
  <c r="G860"/>
  <c r="F860"/>
  <c r="G339"/>
  <c r="F339"/>
  <c r="G635"/>
  <c r="F635"/>
  <c r="G852"/>
  <c r="F852"/>
  <c r="G897"/>
  <c r="F897"/>
  <c r="G1110"/>
  <c r="F1110"/>
  <c r="G433"/>
  <c r="F433"/>
  <c r="G346"/>
  <c r="F346"/>
  <c r="G975"/>
  <c r="F975"/>
  <c r="G977"/>
  <c r="F977"/>
  <c r="G359"/>
  <c r="F359"/>
  <c r="G280"/>
  <c r="F280"/>
  <c r="G240"/>
  <c r="F240"/>
  <c r="G881"/>
  <c r="F881"/>
  <c r="G423"/>
  <c r="F423"/>
</calcChain>
</file>

<file path=xl/sharedStrings.xml><?xml version="1.0" encoding="utf-8"?>
<sst xmlns="http://schemas.openxmlformats.org/spreadsheetml/2006/main" count="3837" uniqueCount="1274">
  <si>
    <t>57616157</t>
  </si>
  <si>
    <t>1833023438</t>
  </si>
  <si>
    <t>ОБЩЕСТВО С ОГРАНИЧЕННОЙ ОТВЕТСТВЕННОСТЬЮ "ЭНЕРГОПРОМКОМПЛЕКТ"</t>
  </si>
  <si>
    <t>57701000</t>
  </si>
  <si>
    <t>94701000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</si>
  <si>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</si>
  <si>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</si>
  <si>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</si>
  <si>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</si>
  <si>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</si>
  <si>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</si>
  <si>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</si>
  <si>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</si>
  <si>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</si>
  <si>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</si>
  <si>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</si>
  <si>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</si>
  <si>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97701000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</si>
  <si>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</si>
  <si>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</si>
  <si>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</si>
  <si>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</si>
  <si>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</si>
  <si>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</si>
  <si>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</si>
  <si>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33707000</t>
  </si>
  <si>
    <t>57614404</t>
  </si>
  <si>
    <t>5035022847</t>
  </si>
  <si>
    <t>71883000</t>
  </si>
  <si>
    <t>ОБЩЕСТВО С ОГРАНИЧЕННОЙ ОТВЕТСТВЕННОСТЬЮ "НЕФТЕПРОГРЕССЦЕНТР"</t>
  </si>
  <si>
    <t>46791000</t>
  </si>
  <si>
    <t>53712000</t>
  </si>
  <si>
    <t>87723000</t>
  </si>
  <si>
    <t>5260230559</t>
  </si>
  <si>
    <t>ОБЩЕСТВО С ОГРАНИЧЕННОЙ ОТВЕТСТВЕННОСТЬЮ "ТЕХНОСТРОЙ"</t>
  </si>
  <si>
    <t>57646409</t>
  </si>
  <si>
    <t>57627405</t>
  </si>
  <si>
    <t>5902022932</t>
  </si>
  <si>
    <t>ОБЩЕСТВО С ОГРАНИЧЕННОЙ ОТВЕТСТВЕННОСТЬЮ "ПРОЕКТСТРОЙ"</t>
  </si>
  <si>
    <t>5902102754</t>
  </si>
  <si>
    <t>ЗАКРЫТОЕ АКЦИОНЕРНОЕ ОБЩЕСТВО "СЕВУР"</t>
  </si>
  <si>
    <t>57605158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</si>
  <si>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</si>
  <si>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</si>
  <si>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</si>
  <si>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</si>
  <si>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</si>
  <si>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</si>
  <si>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</si>
  <si>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5902133738</t>
  </si>
  <si>
    <t>АКЦИОНЕРНОЕ ОБЩЕСТВО "ПРОМЫШЛЕННОЕ ПРЕДПРИЯТИЕ МАТЕРИАЛЬНО-ТЕХНИЧЕСКОГО СНАБЖЕНИЯ "ПЕРМСНАБСБЫТ"</t>
  </si>
  <si>
    <t>57646413</t>
  </si>
  <si>
    <t>5902136150</t>
  </si>
  <si>
    <t>ОБЩЕСТВО С ОГРАНИЧЕННОЙ ОТВЕТСТВЕННОСТЬЮ "ВЕТЛАН-СТРОЙ"</t>
  </si>
  <si>
    <t>5902136249</t>
  </si>
  <si>
    <t>ОБЩЕСТВО С ОГРАНИЧЕННОЙ ОТВЕТСТВЕННОСТЬЮ "УПАКС-ЮНИТИ "</t>
  </si>
  <si>
    <t>5902137891</t>
  </si>
  <si>
    <t>ОБЩЕСТВО С ОГРАНИЧЕННОЙ ОТВЕТСТВЕННОСТЬЮ "ПРОМЛИЗИНГ"</t>
  </si>
  <si>
    <t>5902139680</t>
  </si>
  <si>
    <t>ОБЩЕСТВО С ОГРАНИЧЕННОЙ ОТВЕТСТВЕННОСТЬЮ "УРАЛЭНЕРГОМОНТАЖ"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</si>
  <si>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</si>
  <si>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</si>
  <si>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</si>
  <si>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</si>
  <si>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</si>
  <si>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</si>
  <si>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</si>
  <si>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</si>
  <si>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</si>
  <si>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</si>
  <si>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</si>
  <si>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</si>
  <si>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</si>
  <si>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</si>
  <si>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</si>
  <si>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5902181019</t>
  </si>
  <si>
    <t>АКЦИОНЕРНОЕ ОБЩЕСТВО "КОНДИТЕРСКАЯ ФАБРИКА "ПЕРМСКАЯ"</t>
  </si>
  <si>
    <t>5902183908</t>
  </si>
  <si>
    <t>ПУБЛИЧНОЕ АКЦИОНЕРНОЕ ОБЩЕСТВО "СТРОИТЕЛЬНО-МОНТАЖНЫЙ ТРЕСТ № 14"</t>
  </si>
  <si>
    <t>57646405</t>
  </si>
  <si>
    <t>57646419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</si>
  <si>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</si>
  <si>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</si>
  <si>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</si>
  <si>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</si>
  <si>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</si>
  <si>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</si>
  <si>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"АГЕНТСТВО ИНВЕСТИЦИЙ В 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</si>
  <si>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</si>
  <si>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</si>
  <si>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</si>
  <si>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</si>
  <si>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</si>
  <si>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</si>
  <si>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</si>
  <si>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</si>
  <si>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5902197555</t>
  </si>
  <si>
    <t>ОТКРЫТОЕ АКЦИОНЕРНОЕ ОБЩЕСТВО "ПЕРМАВТОДОР"</t>
  </si>
  <si>
    <t>57627101</t>
  </si>
  <si>
    <t>57620401</t>
  </si>
  <si>
    <t>57708000</t>
  </si>
  <si>
    <t>57605105</t>
  </si>
  <si>
    <t>57653101</t>
  </si>
  <si>
    <t>57616101</t>
  </si>
  <si>
    <t>57634101</t>
  </si>
  <si>
    <t>57624402</t>
  </si>
  <si>
    <t>57624428</t>
  </si>
  <si>
    <t>57630428</t>
  </si>
  <si>
    <t>57630449</t>
  </si>
  <si>
    <t>57606404</t>
  </si>
  <si>
    <t>57626101</t>
  </si>
  <si>
    <t>57656101</t>
  </si>
  <si>
    <t>57626407</t>
  </si>
  <si>
    <t>57730000</t>
  </si>
  <si>
    <t>57658454</t>
  </si>
  <si>
    <t>57717000</t>
  </si>
  <si>
    <t>57615101</t>
  </si>
  <si>
    <t>57658402</t>
  </si>
  <si>
    <t>57622410</t>
  </si>
  <si>
    <t>57648434</t>
  </si>
  <si>
    <t>57618407</t>
  </si>
  <si>
    <t>57640101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</si>
  <si>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</si>
  <si>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</si>
  <si>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</si>
  <si>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</si>
  <si>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</si>
  <si>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</si>
  <si>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</si>
  <si>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</si>
  <si>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</si>
  <si>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</si>
  <si>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57651151</t>
  </si>
  <si>
    <t>57636151</t>
  </si>
  <si>
    <t>57638428</t>
  </si>
  <si>
    <t>57652416</t>
  </si>
  <si>
    <t>57638416</t>
  </si>
  <si>
    <t>57651416</t>
  </si>
  <si>
    <t>57651422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</si>
  <si>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</si>
  <si>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</si>
  <si>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</si>
  <si>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</si>
  <si>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</si>
  <si>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</si>
  <si>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</si>
  <si>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</si>
  <si>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</si>
  <si>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</si>
  <si>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</si>
  <si>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57636460</t>
  </si>
  <si>
    <t>5902218029</t>
  </si>
  <si>
    <t>ОБЩЕСТВО С ОГРАНИЧЕННОЙ ОТВЕТСТВЕННОСТЬЮ "ЛИТМАШПРО-М"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</si>
  <si>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</si>
  <si>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</si>
  <si>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</si>
  <si>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</si>
  <si>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</si>
  <si>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</si>
  <si>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</si>
  <si>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</si>
  <si>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</si>
  <si>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</si>
  <si>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</si>
  <si>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</si>
  <si>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</si>
  <si>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</si>
  <si>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</si>
  <si>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</si>
  <si>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</si>
  <si>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</si>
  <si>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</si>
  <si>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</si>
  <si>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</si>
  <si>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</si>
  <si>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</si>
  <si>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</si>
  <si>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</si>
  <si>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</si>
  <si>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</si>
  <si>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</si>
  <si>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</si>
  <si>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</si>
  <si>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</si>
  <si>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</si>
  <si>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</si>
  <si>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</si>
  <si>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</si>
  <si>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</si>
  <si>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</si>
  <si>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</si>
  <si>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</si>
  <si>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ФЕДЕРАЛЬНОЕ ГОСУДАРСТВЕННОЕ УНИТАРНОЕ ПРЕДПРИЯТИЕ "МАШИНОСТРОИТЕЛЬНЫЙ ЗАВОД ИМ.Ф.Э.ДЗЕРЖИНСКОГО"</t>
  </si>
  <si>
    <t>ФЕДЕРАЛЬНОЕ ГОСУДАРСТВЕННОЕ УНИТАРНОЕ ПРЕДПРИЯТИЕ "МАШИНОСТРОИТЕЛЬНЫЙ ЗАВОД Ф.Э.ДЗЕРЖИНСКОГО"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</si>
  <si>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</si>
  <si>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</si>
  <si>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</si>
  <si>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</si>
  <si>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</si>
  <si>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</si>
  <si>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</si>
  <si>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</si>
  <si>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</si>
  <si>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</si>
  <si>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</si>
  <si>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</si>
  <si>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</si>
  <si>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</si>
  <si>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</si>
  <si>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</si>
  <si>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</si>
  <si>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</si>
  <si>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</si>
  <si>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</si>
  <si>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</si>
  <si>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</si>
  <si>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5903063018</t>
  </si>
  <si>
    <t>ОБЩЕСТВО С ОГРАНИЧЕННОЙ ОТВЕТСТВЕННОСТЬЮ "С.СМАРТ"</t>
  </si>
  <si>
    <t>5903065216</t>
  </si>
  <si>
    <t>ТОВАРИЩЕСТВО СОБСТВЕННИКОВ ЖИЛЬЯ "КАМЕНСКОГО-4"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</si>
  <si>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</si>
  <si>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</si>
  <si>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</si>
  <si>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</si>
  <si>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</si>
  <si>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</si>
  <si>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</si>
  <si>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</si>
  <si>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</si>
  <si>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</si>
  <si>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</si>
  <si>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</si>
  <si>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</si>
  <si>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</si>
  <si>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</si>
  <si>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</si>
  <si>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</si>
  <si>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</si>
  <si>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</si>
  <si>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</si>
  <si>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</si>
  <si>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</si>
  <si>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</si>
  <si>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</si>
  <si>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5903094506</t>
  </si>
  <si>
    <t>ОБЩЕСТВО С ОГРАНИЧЕННОЙ ОТВЕТСТВЕННОСТЬЮ "ПОРТ ПЕРМЬ"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</si>
  <si>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</si>
  <si>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</si>
  <si>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</si>
  <si>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57646458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</si>
  <si>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</si>
  <si>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</si>
  <si>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</si>
  <si>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</si>
  <si>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</si>
  <si>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5903110420</t>
  </si>
  <si>
    <t>ОБЩЕСТВО С ОГРАНИЧЕННОЙ ОТВЕТСТВЕННОСТЬЮ "ДОРТЕХИНЖИНИРИНГ"</t>
  </si>
  <si>
    <t>5903122577</t>
  </si>
  <si>
    <t>ОБЩЕСТВО С ОГРАНИЧЕННОЙ ОТВЕТСТВЕННОСТЬЮ "ТРАНССТРОЙБИЗНЕСИНЖИНИРИНГ"</t>
  </si>
  <si>
    <t>5904000395</t>
  </si>
  <si>
    <t>АКЦИОНЕРНОЕ ОБЩЕСТВО "ПЕРМСКАЯ НАУЧНО-ПРОИЗВОДСТВЕННАЯ ПРИБОРОСТРОИТЕЛЬНАЯ КОМПАНИЯ"</t>
  </si>
  <si>
    <t>5904001127</t>
  </si>
  <si>
    <t>ОТКРЫТОЕ АКЦИОНЕРНОЕ ОБЩЕСТВО "ПЕРМДОРСТРОЙ"</t>
  </si>
  <si>
    <t>57653428</t>
  </si>
  <si>
    <t>5904001600</t>
  </si>
  <si>
    <t>АКЦИОНЕРНОЕ ОБЩЕСТВО "ЗАВОД ЖЕЛЕЗОБЕТОННЫХ И СТРОИТЕЛЬНЫХ КОНСТРУКЦИЙ №1"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</si>
  <si>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</si>
  <si>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</si>
  <si>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</si>
  <si>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</si>
  <si>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</si>
  <si>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</si>
  <si>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</si>
  <si>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</si>
  <si>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</si>
  <si>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</si>
  <si>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</si>
  <si>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</si>
  <si>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</si>
  <si>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</si>
  <si>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</si>
  <si>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</si>
  <si>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</si>
  <si>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</si>
  <si>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5904042740</t>
  </si>
  <si>
    <t>ОБЩЕСТВО С ОГРАНИЧЕННОЙ ОТВЕТСТВЕННОСТЬЮ "ОПТ-ТОРГ"</t>
  </si>
  <si>
    <t>5904046865</t>
  </si>
  <si>
    <t>ОБЩЕСТВО С ОГРАНИЧЕННОЙ ОТВЕТСТВЕННОСТЬЮ "ГРУЗАВТОТРАНС"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</si>
  <si>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</si>
  <si>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</si>
  <si>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</si>
  <si>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</si>
  <si>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</si>
  <si>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</si>
  <si>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</si>
  <si>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</si>
  <si>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</si>
  <si>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</si>
  <si>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</si>
  <si>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</si>
  <si>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</si>
  <si>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</si>
  <si>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</si>
  <si>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</si>
  <si>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</si>
  <si>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</si>
  <si>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5904091667</t>
  </si>
  <si>
    <t>ОБЩЕСТВО С ОГРАНИЧЕННОЙ ОТВЕТСТВЕННОСТЬЮ "СПЕЦ-М"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</si>
  <si>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</si>
  <si>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</si>
  <si>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</si>
  <si>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</si>
  <si>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</si>
  <si>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</si>
  <si>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</si>
  <si>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</si>
  <si>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</si>
  <si>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</si>
  <si>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</si>
  <si>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</si>
  <si>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</si>
  <si>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</si>
  <si>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</si>
  <si>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</si>
  <si>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</si>
  <si>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</si>
  <si>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</si>
  <si>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5904123809</t>
  </si>
  <si>
    <t>ПУБЛИЧНОЕ АКЦИОНЕРНОЕ ОБЩЕСТВО "ПЕРМСКАЯ ЭНЕРГОСБЫТОВАЯ КОМПАНИЯ"</t>
  </si>
  <si>
    <t>57623101</t>
  </si>
  <si>
    <t>57656157</t>
  </si>
  <si>
    <t>57614406</t>
  </si>
  <si>
    <t>57814405</t>
  </si>
  <si>
    <t>57819408</t>
  </si>
  <si>
    <t>57825426</t>
  </si>
  <si>
    <t>5904123943</t>
  </si>
  <si>
    <t>ОТКРЫТОЕ АКЦИОНЕРНОЕ ОБЩЕСТВО "ПЕРМЭНЕРГОСПЕЦРЕМОНТ"</t>
  </si>
  <si>
    <t>57654416</t>
  </si>
  <si>
    <t>5904129952</t>
  </si>
  <si>
    <t>ОБЩЕСТВО С ОГРАНИЧЕННОЙ ОТВЕТСТВЕННОСТЬЮ "АЛЬТЕРБЕЛ"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</si>
  <si>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</si>
  <si>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</si>
  <si>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</si>
  <si>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</si>
  <si>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</si>
  <si>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</si>
  <si>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</si>
  <si>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</si>
  <si>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</si>
  <si>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</si>
  <si>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</si>
  <si>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</si>
  <si>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</si>
  <si>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</si>
  <si>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</si>
  <si>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</si>
  <si>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</si>
  <si>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</si>
  <si>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</si>
  <si>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</si>
  <si>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</si>
  <si>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</si>
  <si>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5904216651</t>
  </si>
  <si>
    <t>ОБЩЕСТВО С ОГРАНИЧЕННОЙ ОТВЕТСТВЕННОСТЬЮ "КУНГУР-БУРОВОЙ ИНСТРУМЕНТ"</t>
  </si>
  <si>
    <t>5904223708</t>
  </si>
  <si>
    <t>ОБЩЕСТВО С ОГРАНИЧЕННОЙ ОТВЕТСТВЕННОСТЬЮ "СТРОЙЭКСПЕРТ"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</si>
  <si>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</si>
  <si>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</si>
  <si>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</si>
  <si>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</si>
  <si>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5904265514</t>
  </si>
  <si>
    <t>ОБЩЕСТВО С ОГРАНИЧЕННОЙ ОТВЕТСТВЕННОСТЬЮ "СТРОЙИНВЕСТ"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</si>
  <si>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</si>
  <si>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</si>
  <si>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</si>
  <si>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</si>
  <si>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</si>
  <si>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</si>
  <si>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5904272769</t>
  </si>
  <si>
    <t>ОБЩЕСТВО С ОГРАНИЧЕННОЙ ОТВЕТСТВЕННОСТЬЮ "СЕМЬЯ РИТЕЙЛ"</t>
  </si>
  <si>
    <t>5904277809</t>
  </si>
  <si>
    <t>ОБЩЕСТВО С ОГРАНИЧЕННОЙ ОТВЕТСТВЕННОСТЬЮ "ТЕПЛОВАЯ ЭНЕРГЕТИЧЕСКАЯ КОМПАНИЯ"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</si>
  <si>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</si>
  <si>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</si>
  <si>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</si>
  <si>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</si>
  <si>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</si>
  <si>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</si>
  <si>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</si>
  <si>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</si>
  <si>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5904311979</t>
  </si>
  <si>
    <t>ОБЩЕСТВО С ОГРАНИЧЕННОЙ ОТВЕТСТВЕННОСТЬЮ "АСТРА"</t>
  </si>
  <si>
    <t>5904312073</t>
  </si>
  <si>
    <t>ОБЩЕСТВО С ОГРАНИЧЕННОЙ ОТВЕТСТВЕННОСТЬЮ "ПРОМСЕРВИС"</t>
  </si>
  <si>
    <t>5904321046</t>
  </si>
  <si>
    <t>ОБЩЕСТВО С ОГРАНИЧЕННОЙ ОТВЕТСТВЕННОСТЬЮ "ДАРЬЯЛ"</t>
  </si>
  <si>
    <t>5904324093</t>
  </si>
  <si>
    <t>ОБЩЕСТВО С ОГРАНИЧЕННОЙ ОТВЕТСТВЕННОСТЬЮ "ТРАНСЛАЙН"</t>
  </si>
  <si>
    <t>5904342568</t>
  </si>
  <si>
    <t>ОБЩЕСТВО С ОГРАНИЧЕННОЙ ОТВЕТСТВЕННОСТЬЮ "ПЕРМСКАЯ КОМПАНИЯ "СОЮЗТЕПЛОСТРОЙ"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</si>
  <si>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</si>
  <si>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</si>
  <si>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</si>
  <si>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</si>
  <si>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</si>
  <si>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</si>
  <si>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</si>
  <si>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</si>
  <si>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</si>
  <si>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</si>
  <si>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03703000</t>
  </si>
  <si>
    <t>5905039010</t>
  </si>
  <si>
    <t>ОБЩЕСТВО С ОГРАНИЧЕННОЙ ОТВЕТСТВЕННОСТЬЮ "ФОНТЕР"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</si>
  <si>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</si>
  <si>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</si>
  <si>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</si>
  <si>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</si>
  <si>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</si>
  <si>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</si>
  <si>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5905230088</t>
  </si>
  <si>
    <t>ОБЩЕСТВО С ОГРАНИЧЕННОЙ ОТВЕТСТВЕННОСТЬЮ "ЛОГИСТИК ПРО"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</si>
  <si>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</si>
  <si>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</si>
  <si>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</si>
  <si>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</si>
  <si>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</si>
  <si>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</si>
  <si>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</si>
  <si>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5905239605</t>
  </si>
  <si>
    <t>ОБЩЕСТВО С ОГРАНИЧЕННОЙ ОТВЕТСТВЕННОСТЬЮ "КОНТАКТ-СТРОЙ"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</si>
  <si>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</si>
  <si>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</si>
  <si>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</si>
  <si>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</si>
  <si>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5905273772</t>
  </si>
  <si>
    <t>ОБЩЕСТВО С ОГРАНИЧЕННОЙ ОТВЕТСТВЕННОСТЬЮ "СТРОЙПРОМ"</t>
  </si>
  <si>
    <t>5905277174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</si>
  <si>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</si>
  <si>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</si>
  <si>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</si>
  <si>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</si>
  <si>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</si>
  <si>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57654428</t>
  </si>
  <si>
    <t>57612428</t>
  </si>
  <si>
    <t>5905281195</t>
  </si>
  <si>
    <t>ОБЩЕСТВО С ОГРАНИЧЕННОЙ ОТВЕТСТВЕННОСТЬЮ "УРАЛСТРОЙТРАНС"</t>
  </si>
  <si>
    <t>5905281300</t>
  </si>
  <si>
    <t>ОБЩЕСТВО С ОГРАНИЧЕННОЙ ОТВЕТСТВЕННОСТЬЮ "ОКТЯБРЬ"</t>
  </si>
  <si>
    <t>5905282390</t>
  </si>
  <si>
    <t>ОБЩЕСТВО С ОГРАНИЧЕННОЙ ОТВЕТСТВЕННОСТЬЮ "НАГОРНЫЙ"</t>
  </si>
  <si>
    <t>5905288578</t>
  </si>
  <si>
    <t>ОБЩЕСТВО С ОГРАНИЧЕННОЙ ОТВЕТСТВЕННОСТЬЮ "КД-ДЕВЕЛОПМЕНТ"</t>
  </si>
  <si>
    <t>5905291958</t>
  </si>
  <si>
    <t>ОБЩЕСТВО С ОГРАНИЧЕННОЙ ОТВЕТСТВЕННОСТЬЮ "ТЭК-СТРОЙ.УПРАВЛЕНИЕ КАПИТАЛЬНОГО СТРОИТЕЛЬСТВА"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</si>
  <si>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</si>
  <si>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</si>
  <si>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</si>
  <si>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</si>
  <si>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5906041083</t>
  </si>
  <si>
    <t>ОБЩЕСТВО С ОГРАНИЧЕННОЙ ОТВЕТСТВЕННОСТЬЮ "АЛЬЯНС 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</si>
  <si>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</si>
  <si>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</si>
  <si>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</si>
  <si>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</si>
  <si>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</si>
  <si>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</si>
  <si>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</si>
  <si>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</si>
  <si>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</si>
  <si>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</si>
  <si>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</si>
  <si>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</si>
  <si>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</si>
  <si>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</si>
  <si>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</si>
  <si>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</si>
  <si>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</si>
  <si>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5906075029</t>
  </si>
  <si>
    <t>АКЦИОНЕРНОЕ ОБЩЕСТВО "ПЕРМСКИЙ ЗАВОД "МАШИНОСТРОИТЕЛЬ"</t>
  </si>
  <si>
    <t>5906078439</t>
  </si>
  <si>
    <t>ОБЩЕСТВО С ОГРАНИЧЕННОЙ ОТВЕТСТВЕННОСТЬЮ "НАУЧНО-ПРОИЗВОДСТВЕННОЕ ОБЪЕДИНЕНИЕ "ЭТАЛОН"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</si>
  <si>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</si>
  <si>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</si>
  <si>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</si>
  <si>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</si>
  <si>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</si>
  <si>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</si>
  <si>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</si>
  <si>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</si>
  <si>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</si>
  <si>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</si>
  <si>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</si>
  <si>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</si>
  <si>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</si>
  <si>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</si>
  <si>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</si>
  <si>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</si>
  <si>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</si>
  <si>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</si>
  <si>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</si>
  <si>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</si>
  <si>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</si>
  <si>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</si>
  <si>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5906132407</t>
  </si>
  <si>
    <t>ОБЩЕСТВО С ОГРАНИЧЕННОЙ ОТВЕТСТВЕННОСТЬЮ "СПРИНТ СЕРВИС"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</si>
  <si>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</si>
  <si>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</si>
  <si>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</si>
  <si>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</si>
  <si>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</si>
  <si>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</si>
  <si>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</si>
  <si>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</si>
  <si>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</si>
  <si>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</si>
  <si>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</si>
  <si>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</si>
  <si>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</si>
  <si>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</si>
  <si>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</si>
  <si>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</si>
  <si>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</si>
  <si>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5907046920</t>
  </si>
  <si>
    <t>ОБЩЕСТВО С ОГРАНИЧЕННОЙ ОТВЕТСТВЕННОСТЬЮ "ОБЪЕДИНЕННАЯ КАБЕЛЬНАЯ КОМПАНИЯ"</t>
  </si>
  <si>
    <t>5907052433</t>
  </si>
  <si>
    <t>ОБЩЕСТВО С ОГРАНИЧЕННОЙ ОТВЕТСТВЕННОСТЬЮ "ПЕРМСКОЕ ЛОКОМОТИВОРЕМОНТНОЕ ДЕПО"</t>
  </si>
  <si>
    <t>5908000149</t>
  </si>
  <si>
    <t>ОБЩЕСТВО С ОГРАНИЧЕННОЙ ОТВЕТСТВЕННОСТЬЮ "ОПТИМУМ"</t>
  </si>
  <si>
    <t>5908006119</t>
  </si>
  <si>
    <t>ФЕДЕРАЛЬНОЕ КАЗЕННОЕ ПРЕДПРИЯТИЕ "ПЕРМСКИЙ ПОРОХОВОЙ ЗАВОД"</t>
  </si>
  <si>
    <t>57627154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</si>
  <si>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</si>
  <si>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</si>
  <si>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</si>
  <si>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</si>
  <si>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</si>
  <si>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</si>
  <si>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</si>
  <si>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</si>
  <si>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</si>
  <si>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</si>
  <si>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</si>
  <si>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</si>
  <si>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</si>
  <si>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</si>
  <si>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</si>
  <si>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</si>
  <si>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</si>
  <si>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</si>
  <si>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</si>
  <si>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</si>
  <si>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</si>
  <si>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</si>
  <si>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</si>
  <si>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</si>
  <si>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</si>
  <si>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</si>
  <si>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5908048479</t>
  </si>
  <si>
    <t>ОБЩЕСТВО С ОГРАНИЧЕННОЙ ОТВЕТСТВЕННОСТЬЮ "НАДЕЖДИНСКОЕ"</t>
  </si>
  <si>
    <t>57614405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</si>
  <si>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</si>
  <si>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</si>
  <si>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</si>
  <si>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</si>
  <si>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</si>
  <si>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</si>
  <si>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</si>
  <si>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</si>
  <si>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</si>
  <si>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</si>
  <si>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</si>
  <si>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</si>
  <si>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</si>
  <si>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</si>
  <si>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</si>
  <si>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</si>
  <si>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</si>
  <si>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</si>
  <si>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</si>
  <si>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</si>
  <si>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</si>
  <si>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</si>
  <si>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</si>
  <si>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5911045238</t>
  </si>
  <si>
    <t>ОБЩЕСТВО С ОГРАНИЧЕННОЙ ОТВЕТСТВЕННОСТЬЮ "ОХРАННОЕ АГЕНТСТВО "ШЕРИФ - БЕРЕЗНИКИ"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</si>
  <si>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</si>
  <si>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</si>
  <si>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</si>
  <si>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</si>
  <si>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</si>
  <si>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</si>
  <si>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</si>
  <si>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</si>
  <si>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</si>
  <si>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</si>
  <si>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</si>
  <si>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</si>
  <si>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</si>
  <si>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</si>
  <si>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</si>
  <si>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</si>
  <si>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</si>
  <si>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</si>
  <si>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</si>
  <si>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</si>
  <si>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</si>
  <si>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</si>
  <si>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</si>
  <si>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</si>
  <si>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5914003902</t>
  </si>
  <si>
    <t>ОБЩЕСТВО С ОГРАНИЧЕННОЙ ОТВЕТСТВЕННОСТЬЮ "АВТОДОМ"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</si>
  <si>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</si>
  <si>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</si>
  <si>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</si>
  <si>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</si>
  <si>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ОБЩЕСТВО С ОГРНИЧЕННОЙ ОТВЕТСТВЕННОСТЬЮ "ПОЗИТРОН"</t>
  </si>
  <si>
    <t>5914024067</t>
  </si>
  <si>
    <t>ОБЩЕСТВО С ОГРАНИЧЕННОЙ ОТВЕТСТВЕННОСТЬЮ "ТРАНССТРОЙ"</t>
  </si>
  <si>
    <t>5914024910</t>
  </si>
  <si>
    <t>ОБЩЕСТВО С ОГРАНИЧЕННОЙ ОТВЕТСТВЕННОСТЬЮ "СЕВЕРНЕФТЕГАЗСТРОЙ"</t>
  </si>
  <si>
    <t>5914025663</t>
  </si>
  <si>
    <t>ОБЩЕСТВО С ОГРАНИЧЕННОЙ ОТВЕТСТВЕННОСТЬЮ "ЛЕСТРАНССЕРВИС"</t>
  </si>
  <si>
    <t>5916000030</t>
  </si>
  <si>
    <t>АКЦИОНЕРНОЕ ОБЩЕСТВО "ПЕРМТРАНСЖЕЛЕЗОБЕТОН"</t>
  </si>
  <si>
    <t>5916020580</t>
  </si>
  <si>
    <t>ОБЩЕСТВО С ОГРАНИЧЕННОЙ ОТВЕТСТВЕННОСТЬЮ "МЕДИЦИНСКИЙ ЦЕНТР "ЗДОРОВЬЕ"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</si>
  <si>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</si>
  <si>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</si>
  <si>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</si>
  <si>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</si>
  <si>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</si>
  <si>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</si>
  <si>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</si>
  <si>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</si>
  <si>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57630438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</si>
  <si>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</si>
  <si>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</si>
  <si>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</si>
  <si>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</si>
  <si>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</si>
  <si>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</si>
  <si>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</si>
  <si>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</si>
  <si>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</si>
  <si>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</si>
  <si>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</si>
  <si>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</si>
  <si>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</si>
  <si>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</si>
  <si>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</si>
  <si>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</si>
  <si>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</si>
  <si>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</si>
  <si>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5917595975</t>
  </si>
  <si>
    <t>ОБЩЕСТВО С ОГРАНИЧЕННОЙ ОТВЕТСТВЕННОСТЬЮ "МЯСОПЕРЕРАБАТЫВАЮЩИЙ ЗАВОД "ТЕЛЕЦ"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</si>
  <si>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</si>
  <si>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</si>
  <si>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</si>
  <si>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</si>
  <si>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</si>
  <si>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</si>
  <si>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</si>
  <si>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</si>
  <si>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</si>
  <si>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</si>
  <si>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</si>
  <si>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</si>
  <si>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</si>
  <si>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</si>
  <si>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</si>
  <si>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</si>
  <si>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</si>
  <si>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</si>
  <si>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</si>
  <si>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</si>
  <si>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</si>
  <si>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</si>
  <si>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5918841863</t>
  </si>
  <si>
    <t>ОБЩЕСТВО С ОГРАНИЧЕННОЙ ОТВЕТСТВЕННОСТЬЮ "РИЧ ПЛЮС"</t>
  </si>
  <si>
    <t>5919000133</t>
  </si>
  <si>
    <t>ФЕДЕРАЛЬНОЕ КАЗЕННОЕ УЧРЕЖДЕНИЕ "ИСПРАВИТЕЛЬНАЯ КОЛОНИЯ № 9 ГЛАВНОГО УПРАВЛЕНИЯ ФЕДЕРАЛЬНОЙ СЛУЖБЫ ИСПОЛНЕНИЯ НАКАЗАНИЙ ПО ПЕРМСКОМУ КРАЮ"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</si>
  <si>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</si>
  <si>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</si>
  <si>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</si>
  <si>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</si>
  <si>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</si>
  <si>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</si>
  <si>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</si>
  <si>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</si>
  <si>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</si>
  <si>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</si>
  <si>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</si>
  <si>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</si>
  <si>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</si>
  <si>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</si>
  <si>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57650432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</si>
  <si>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</si>
  <si>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</si>
  <si>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</si>
  <si>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</si>
  <si>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</si>
  <si>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</si>
  <si>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</si>
  <si>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</si>
  <si>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5920015180</t>
  </si>
  <si>
    <t>ОБЩЕСТВО С ОГРАНИЧЕННОЙ ОТВЕТСТВЕННОСТЬЮ "ЧАЙКОВСКАЯ ТЕКСТИЛЬНАЯ КОМПАНИЯ"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</si>
  <si>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</si>
  <si>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</si>
  <si>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</si>
  <si>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</si>
  <si>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</si>
  <si>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</si>
  <si>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</si>
  <si>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</si>
  <si>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</si>
  <si>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</si>
  <si>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</si>
  <si>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</si>
  <si>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</si>
  <si>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</si>
  <si>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5921031883</t>
  </si>
  <si>
    <t>ОБЩЕСТВО С ОГРАНИЧЕННОЙ ОТВЕТСТВЕННОСТЬЮ "КАСКАД"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</si>
  <si>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</si>
  <si>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</si>
  <si>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</si>
  <si>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</si>
  <si>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</si>
  <si>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</si>
  <si>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</si>
  <si>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</si>
  <si>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5933600196</t>
  </si>
  <si>
    <t>ОТКРЫТОЕ АКЦИОНЕРНОЕ ОБЩЕСТВО "ВЕРЕЩАГИНСКИЙ КОМБИНАТ ХЛЕБОПРОДУКТОВ"</t>
  </si>
  <si>
    <t>5933700338</t>
  </si>
  <si>
    <t>ЗАКРЫТОЕ АКЦИОНЕРНОЕ ОБЩЕСТВО "ВЕРЕЩАГИНСКАЯ ПЕРЕДВИЖНАЯ МЕХАНИЗИРОВАННАЯ КОЛОННА №17"</t>
  </si>
  <si>
    <t>57620104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</si>
  <si>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</si>
  <si>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</si>
  <si>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</si>
  <si>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</si>
  <si>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</si>
  <si>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</si>
  <si>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</si>
  <si>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</si>
  <si>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</si>
  <si>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</si>
  <si>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</si>
  <si>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</si>
  <si>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</si>
  <si>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</si>
  <si>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</si>
  <si>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</si>
  <si>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</si>
  <si>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</si>
  <si>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</si>
  <si>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</si>
  <si>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</si>
  <si>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</si>
  <si>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</si>
  <si>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</si>
  <si>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</si>
  <si>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5944203120</t>
  </si>
  <si>
    <t>ОБЩЕСТВО С ОГРАНИЧЕННОЙ ОТВЕТСТВЕННОСТЬЮ "ГОРЫ"</t>
  </si>
  <si>
    <t>57640413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</si>
  <si>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</si>
  <si>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</si>
  <si>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</si>
  <si>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</si>
  <si>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</si>
  <si>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</si>
  <si>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</si>
  <si>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</si>
  <si>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</si>
  <si>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</si>
  <si>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</si>
  <si>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</si>
  <si>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</si>
  <si>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5948001364</t>
  </si>
  <si>
    <t>ОБЩЕСТВО С ОГРАНИЧЕННОЙ ОТВЕТСТВЕННОСТЬЮ "АНТИКОР-ЭХЗ"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</si>
  <si>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</si>
  <si>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</si>
  <si>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</si>
  <si>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</si>
  <si>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</si>
  <si>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</si>
  <si>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</si>
  <si>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</si>
  <si>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</si>
  <si>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57658458</t>
  </si>
  <si>
    <t>57656402</t>
  </si>
  <si>
    <t>57652402</t>
  </si>
  <si>
    <t>57658462</t>
  </si>
  <si>
    <t>57817404</t>
  </si>
  <si>
    <t>57814429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</si>
  <si>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</si>
  <si>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</si>
  <si>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</si>
  <si>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</si>
  <si>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</si>
  <si>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</si>
  <si>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</si>
  <si>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</si>
  <si>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</si>
  <si>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</si>
  <si>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5951043660</t>
  </si>
  <si>
    <t>ОБЩЕСТВО С ОГРАНИЧЕННОЙ ОТВЕТСТВЕННОСТЬЮ "ОПАЧЕВСКИЕ НИВЫ"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</si>
  <si>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</si>
  <si>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</si>
  <si>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</si>
  <si>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</si>
  <si>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</si>
  <si>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</si>
  <si>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5953002050</t>
  </si>
  <si>
    <t>ОБЩЕСТВО С ОГРАНИЧЕННОЙ ОТВЕТСТВЕННОСТЬЮ "НИВА"</t>
  </si>
  <si>
    <t>5957001554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</si>
  <si>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</si>
  <si>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</si>
  <si>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</si>
  <si>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</si>
  <si>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</si>
  <si>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</si>
  <si>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</si>
  <si>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</si>
  <si>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</si>
  <si>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</si>
  <si>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</si>
  <si>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</si>
  <si>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</si>
  <si>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</si>
  <si>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</si>
  <si>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5957004964</t>
  </si>
  <si>
    <t>ОБЩЕСТВО С ОГРАНИЧЕННОЙ ОТВЕТСТВЕННОСТЬЮ НАУЧНО-ПРОИЗВОДСТВЕННАЯ ФИРМА "ЧЕГИС"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</si>
  <si>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</si>
  <si>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</si>
  <si>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</si>
  <si>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</si>
  <si>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</si>
  <si>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ОБЩЕСТВО С ОГРАНИЧЕННОЙ ОТВЕТСТВЕННОСТЬЮ " НИВА"</t>
  </si>
  <si>
    <t>57627408</t>
  </si>
  <si>
    <t>57628440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</si>
  <si>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</si>
  <si>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</si>
  <si>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</si>
  <si>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</si>
  <si>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</si>
  <si>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</si>
  <si>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</si>
  <si>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</si>
  <si>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</si>
  <si>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6679025630</t>
  </si>
  <si>
    <t>ОБЩЕСТВО С ОГРАНИЧЕННОЙ ОТВЕТСТВЕННОСТЬЮ "ПЕРМЬХИМПРОДУКТ"</t>
  </si>
  <si>
    <t>7405005401</t>
  </si>
  <si>
    <t>ОБЩЕСТВО С ОГРАНИЧЕННОЙ ОТВЕТСТВЕННОСТЬЮ "УРАЛБУМАГА"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</si>
  <si>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</si>
  <si>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</si>
  <si>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</si>
  <si>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7451089741</t>
  </si>
  <si>
    <t>ОБЩЕСТВО С ОГРАНИЧЕННОЙ ОТВЕТСТВЕННОСТЬЮ "УРАЛАВТОСТЕКЛО"</t>
  </si>
  <si>
    <t>75701370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</si>
  <si>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</si>
  <si>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</si>
  <si>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</si>
  <si>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</si>
  <si>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</si>
  <si>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</si>
  <si>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</si>
  <si>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</si>
  <si>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</si>
  <si>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</si>
  <si>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</si>
  <si>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</si>
  <si>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</si>
  <si>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</si>
  <si>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</si>
  <si>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</si>
  <si>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1833023438 Итог</t>
  </si>
  <si>
    <t>1835047272 Итог</t>
  </si>
  <si>
    <t>1835060932 Итог</t>
  </si>
  <si>
    <t>1835075858 Итог</t>
  </si>
  <si>
    <t>1840001386 Итог</t>
  </si>
  <si>
    <t>2130096748 Итог</t>
  </si>
  <si>
    <t>3447019180 Итог</t>
  </si>
  <si>
    <t>4310004186 Итог</t>
  </si>
  <si>
    <t>4312126856 Итог</t>
  </si>
  <si>
    <t>5035022847 Итог</t>
  </si>
  <si>
    <t>5260230559 Итог</t>
  </si>
  <si>
    <t>5902022932 Итог</t>
  </si>
  <si>
    <t>5902102754 Итог</t>
  </si>
  <si>
    <t>5902126321 Итог</t>
  </si>
  <si>
    <t>5902131346 Итог</t>
  </si>
  <si>
    <t>5902133738 Итог</t>
  </si>
  <si>
    <t>5902136150 Итог</t>
  </si>
  <si>
    <t>5902136249 Итог</t>
  </si>
  <si>
    <t>5902137891 Итог</t>
  </si>
  <si>
    <t>5902139680 Итог</t>
  </si>
  <si>
    <t>5902142193 Итог</t>
  </si>
  <si>
    <t>5902147603 Итог</t>
  </si>
  <si>
    <t>5902154417 Итог</t>
  </si>
  <si>
    <t>5902155675 Итог</t>
  </si>
  <si>
    <t>5902156990 Итог</t>
  </si>
  <si>
    <t>5902158362 Итог</t>
  </si>
  <si>
    <t>5902161372 Итог</t>
  </si>
  <si>
    <t>5902181019 Итог</t>
  </si>
  <si>
    <t>5902183908 Итог</t>
  </si>
  <si>
    <t>5902185542 Итог</t>
  </si>
  <si>
    <t>5902190905 Итог</t>
  </si>
  <si>
    <t>5902193286 Итог</t>
  </si>
  <si>
    <t>5902193550 Итог</t>
  </si>
  <si>
    <t>5902197555 Итог</t>
  </si>
  <si>
    <t>5902197851 Итог</t>
  </si>
  <si>
    <t>5902199633 Итог</t>
  </si>
  <si>
    <t>5902201770 Итог</t>
  </si>
  <si>
    <t>5902218029 Итог</t>
  </si>
  <si>
    <t>5902814938 Итог</t>
  </si>
  <si>
    <t>5902818121 Итог</t>
  </si>
  <si>
    <t>5902824870 Итог</t>
  </si>
  <si>
    <t>5902824904 Итог</t>
  </si>
  <si>
    <t>5902826813 Итог</t>
  </si>
  <si>
    <t>5902844795 Итог</t>
  </si>
  <si>
    <t>5902850615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</si>
  <si>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</si>
  <si>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</si>
  <si>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</si>
  <si>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</si>
  <si>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</si>
  <si>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</si>
  <si>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</si>
  <si>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</si>
  <si>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</si>
  <si>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</si>
  <si>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</si>
  <si>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</si>
  <si>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</si>
  <si>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</si>
  <si>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</si>
  <si>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</si>
  <si>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</si>
  <si>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5903036977 Итог</t>
  </si>
  <si>
    <t>5903037635 Итог</t>
  </si>
  <si>
    <t>5903040490 Итог</t>
  </si>
  <si>
    <t>5903047337 Итог</t>
  </si>
  <si>
    <t>5903048771 Итог</t>
  </si>
  <si>
    <t>5903063018 Итог</t>
  </si>
  <si>
    <t>5903065216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</si>
  <si>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</si>
  <si>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</si>
  <si>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</si>
  <si>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</si>
  <si>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</si>
  <si>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</si>
  <si>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</si>
  <si>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</si>
  <si>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</si>
  <si>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</si>
  <si>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5903093598 Итог</t>
  </si>
  <si>
    <t>5903094190 Итог</t>
  </si>
  <si>
    <t>5903094506 Итог</t>
  </si>
  <si>
    <t>5903096976 Итог</t>
  </si>
  <si>
    <t>5903099279 Итог</t>
  </si>
  <si>
    <t>5903105356 Итог</t>
  </si>
  <si>
    <t>5903110420 Итог</t>
  </si>
  <si>
    <t>5903122577 Итог</t>
  </si>
  <si>
    <t>5904000395 Итог</t>
  </si>
  <si>
    <t>5904001127 Итог</t>
  </si>
  <si>
    <t>5904001600 Итог</t>
  </si>
  <si>
    <t>5904002610 Итог</t>
  </si>
  <si>
    <t>5904002762 Итог</t>
  </si>
  <si>
    <t>5904006823 Итог</t>
  </si>
  <si>
    <t>5904007425 Итог</t>
  </si>
  <si>
    <t>5904009165 Итог</t>
  </si>
  <si>
    <t>5904009422 Итог</t>
  </si>
  <si>
    <t>5904010996 Итог</t>
  </si>
  <si>
    <t>5904033880 Итог</t>
  </si>
  <si>
    <t>5904042740 Итог</t>
  </si>
  <si>
    <t>5904046865 Итог</t>
  </si>
  <si>
    <t>5904054344 Итог</t>
  </si>
  <si>
    <t>5904057666 Итог</t>
  </si>
  <si>
    <t>5904058243 Итог</t>
  </si>
  <si>
    <t>5904061415 Итог</t>
  </si>
  <si>
    <t>5904068410 Итог</t>
  </si>
  <si>
    <t>5904075249 Итог</t>
  </si>
  <si>
    <t>5904084691 Итог</t>
  </si>
  <si>
    <t>5904086057 Итог</t>
  </si>
  <si>
    <t>5904091113 Итог</t>
  </si>
  <si>
    <t>5904091667 Итог</t>
  </si>
  <si>
    <t>5904098373 Итог</t>
  </si>
  <si>
    <t>5904098630 Итог</t>
  </si>
  <si>
    <t>5904101428 Итог</t>
  </si>
  <si>
    <t>5904103908 Итог</t>
  </si>
  <si>
    <t>5904105912 Итог</t>
  </si>
  <si>
    <t>5904108550 Итог</t>
  </si>
  <si>
    <t>5904108952 Итог</t>
  </si>
  <si>
    <t>5904113889 Итог</t>
  </si>
  <si>
    <t>5904118397 Итог</t>
  </si>
  <si>
    <t>5904123809 Итог</t>
  </si>
  <si>
    <t>5904123943 Итог</t>
  </si>
  <si>
    <t>5904129952 Итог</t>
  </si>
  <si>
    <t>5904133130 Итог</t>
  </si>
  <si>
    <t>5904135667 Итог</t>
  </si>
  <si>
    <t>5904148539 Итог</t>
  </si>
  <si>
    <t>5904156321 Итог</t>
  </si>
  <si>
    <t>5904165213 Итог</t>
  </si>
  <si>
    <t>5904175194 Итог</t>
  </si>
  <si>
    <t>5904175518 Итог</t>
  </si>
  <si>
    <t>5904179907 Итог</t>
  </si>
  <si>
    <t>5904201180 Итог</t>
  </si>
  <si>
    <t>5904204110 Итог</t>
  </si>
  <si>
    <t>5904206131 Итог</t>
  </si>
  <si>
    <t>5904216651 Итог</t>
  </si>
  <si>
    <t>5904223708 Итог</t>
  </si>
  <si>
    <t>5904232692 Итог</t>
  </si>
  <si>
    <t>5904236288 Итог</t>
  </si>
  <si>
    <t>5904265514 Итог</t>
  </si>
  <si>
    <t>5904267688 Итог</t>
  </si>
  <si>
    <t>5904268748 Итог</t>
  </si>
  <si>
    <t>5904272769 Итог</t>
  </si>
  <si>
    <t>5904277809 Итог</t>
  </si>
  <si>
    <t>5904299810 Итог</t>
  </si>
  <si>
    <t>5904302607 Итог</t>
  </si>
  <si>
    <t>5904305904 Итог</t>
  </si>
  <si>
    <t>5904311506 Итог</t>
  </si>
  <si>
    <t>5904311979 Итог</t>
  </si>
  <si>
    <t>5904312073 Итог</t>
  </si>
  <si>
    <t>5904321046 Итог</t>
  </si>
  <si>
    <t>5904324093 Итог</t>
  </si>
  <si>
    <t>5904342568 Итог</t>
  </si>
  <si>
    <t>5904992573 Итог</t>
  </si>
  <si>
    <t>5904996779 Итог</t>
  </si>
  <si>
    <t>5905013823 Итог</t>
  </si>
  <si>
    <t>5905016172 Итог</t>
  </si>
  <si>
    <t>5905026371 Итог</t>
  </si>
  <si>
    <t>5905039010 Итог</t>
  </si>
  <si>
    <t>5905045776 Итог</t>
  </si>
  <si>
    <t>5905222224 Итог</t>
  </si>
  <si>
    <t>5905226282 Итог</t>
  </si>
  <si>
    <t>5905230088 Итог</t>
  </si>
  <si>
    <t>5905231236 Итог</t>
  </si>
  <si>
    <t>5905236650 Итог</t>
  </si>
  <si>
    <t>5905237421 Итог</t>
  </si>
  <si>
    <t>5905239605 Итог</t>
  </si>
  <si>
    <t>5905249427 Итог</t>
  </si>
  <si>
    <t>5905250165 Итог</t>
  </si>
  <si>
    <t>5905273772 Итог</t>
  </si>
  <si>
    <t>5905277174 Итог</t>
  </si>
  <si>
    <t>5905281195 Итог</t>
  </si>
  <si>
    <t>5905281300 Итог</t>
  </si>
  <si>
    <t>5905282390 Итог</t>
  </si>
  <si>
    <t>5905288578 Итог</t>
  </si>
  <si>
    <t>5905291958 Итог</t>
  </si>
  <si>
    <t>5906009273 Итог</t>
  </si>
  <si>
    <t>5906010487 Итог</t>
  </si>
  <si>
    <t>5906041083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</si>
  <si>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</si>
  <si>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</si>
  <si>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</si>
  <si>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</si>
  <si>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</si>
  <si>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</si>
  <si>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5906067187 Итог</t>
  </si>
  <si>
    <t>5906072885 Итог</t>
  </si>
  <si>
    <t>5906075029 Итог</t>
  </si>
  <si>
    <t>5906078439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</si>
  <si>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</si>
  <si>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</si>
  <si>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</si>
  <si>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</si>
  <si>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</si>
  <si>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</si>
  <si>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</si>
  <si>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</si>
  <si>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</si>
  <si>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5906117871 Итог</t>
  </si>
  <si>
    <t>5906121317 Итог</t>
  </si>
  <si>
    <t>5906132407 Итог</t>
  </si>
  <si>
    <t>5906858012 Итог</t>
  </si>
  <si>
    <t>5907001703 Итог</t>
  </si>
  <si>
    <t>5907003179 Итог</t>
  </si>
  <si>
    <t>5907012712 Итог</t>
  </si>
  <si>
    <t>5907030782 Итог</t>
  </si>
  <si>
    <t>5907038132 Итог</t>
  </si>
  <si>
    <t>5907040460 Итог</t>
  </si>
  <si>
    <t>5907045500 Итог</t>
  </si>
  <si>
    <t>5907046920 Итог</t>
  </si>
  <si>
    <t>5907052433 Итог</t>
  </si>
  <si>
    <t>5908000149 Итог</t>
  </si>
  <si>
    <t>5908006119 Итог</t>
  </si>
  <si>
    <t>5908011662 Итог</t>
  </si>
  <si>
    <t>5908011937 Итог</t>
  </si>
  <si>
    <t>5908016438 Итог</t>
  </si>
  <si>
    <t>5908022230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</si>
  <si>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</si>
  <si>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</si>
  <si>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</si>
  <si>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</si>
  <si>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</si>
  <si>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</si>
  <si>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</si>
  <si>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</si>
  <si>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</si>
  <si>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5908048479 Итог</t>
  </si>
  <si>
    <t>5908048895 Итог</t>
  </si>
  <si>
    <t>5908051070 Итог</t>
  </si>
  <si>
    <t>5908067489 Итог</t>
  </si>
  <si>
    <t>5910004528 Итог</t>
  </si>
  <si>
    <t>5911003982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</si>
  <si>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</si>
  <si>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</si>
  <si>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</si>
  <si>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</si>
  <si>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</si>
  <si>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</si>
  <si>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5911045238 Итог</t>
  </si>
  <si>
    <t>5911049708 Итог</t>
  </si>
  <si>
    <t>5911050830 Итог</t>
  </si>
  <si>
    <t>5911052370 Итог</t>
  </si>
  <si>
    <t>5911053655 Итог</t>
  </si>
  <si>
    <t>5911061600 Итог</t>
  </si>
  <si>
    <t>5911061617 Итог</t>
  </si>
  <si>
    <t>5911064657 Итог</t>
  </si>
  <si>
    <t>5911065435 Итог</t>
  </si>
  <si>
    <t>5913004117 Итог</t>
  </si>
  <si>
    <t>5913004340 Итог</t>
  </si>
  <si>
    <t>5913004822 Итог</t>
  </si>
  <si>
    <t>5914001398 Итог</t>
  </si>
  <si>
    <t>5914003902 Итог</t>
  </si>
  <si>
    <t>5914018338 Итог</t>
  </si>
  <si>
    <t>5914021098 Итог</t>
  </si>
  <si>
    <t>5914024067 Итог</t>
  </si>
  <si>
    <t>5914024910 Итог</t>
  </si>
  <si>
    <t>5914025663 Итог</t>
  </si>
  <si>
    <t>5916000030 Итог</t>
  </si>
  <si>
    <t>5916020580 Итог</t>
  </si>
  <si>
    <t>5916021801 Итог</t>
  </si>
  <si>
    <t>5916022234 Итог</t>
  </si>
  <si>
    <t>5916027514 Итог</t>
  </si>
  <si>
    <t>5916996886 Итог</t>
  </si>
  <si>
    <t>5917000794 Итог</t>
  </si>
  <si>
    <t>5917230893 Итог</t>
  </si>
  <si>
    <t>5917510379 Итог</t>
  </si>
  <si>
    <t>5917590279 Итог</t>
  </si>
  <si>
    <t>5917590783 Итог</t>
  </si>
  <si>
    <t>5917590857 Итог</t>
  </si>
  <si>
    <t>5917592043 Итог</t>
  </si>
  <si>
    <t>5917595975 Итог</t>
  </si>
  <si>
    <t>5917596070 Итог</t>
  </si>
  <si>
    <t>5917596305 Итог</t>
  </si>
  <si>
    <t>5917596873 Итог</t>
  </si>
  <si>
    <t>5917597147 Итог</t>
  </si>
  <si>
    <t>5917597228 Итог</t>
  </si>
  <si>
    <t>5918213594 Итог</t>
  </si>
  <si>
    <t>5918841180 Итог</t>
  </si>
  <si>
    <t>5918841197 Итог</t>
  </si>
  <si>
    <t>5918841359 Итог</t>
  </si>
  <si>
    <t>5918841510 Итог</t>
  </si>
  <si>
    <t>5918841623 Итог</t>
  </si>
  <si>
    <t>5918841863 Итог</t>
  </si>
  <si>
    <t>5919000133 Итог</t>
  </si>
  <si>
    <t>5919001923 Итог</t>
  </si>
  <si>
    <t>5919005075 Итог</t>
  </si>
  <si>
    <t>5919005597 Итог</t>
  </si>
  <si>
    <t>5919008171 Итог</t>
  </si>
  <si>
    <t>5919012516 Итог</t>
  </si>
  <si>
    <t>5919012925 Итог</t>
  </si>
  <si>
    <t>5919015877 Итог</t>
  </si>
  <si>
    <t>5919461078 Итог</t>
  </si>
  <si>
    <t>5919850476 Итог</t>
  </si>
  <si>
    <t>5920002262 Итог</t>
  </si>
  <si>
    <t>5920005217 Итог</t>
  </si>
  <si>
    <t>5920015180 Итог</t>
  </si>
  <si>
    <t>5920022477 Итог</t>
  </si>
  <si>
    <t>5920022491 Итог</t>
  </si>
  <si>
    <t>5920024227 Итог</t>
  </si>
  <si>
    <t>5920024234 Итог</t>
  </si>
  <si>
    <t>5920036582 Итог</t>
  </si>
  <si>
    <t>5921006439 Итог</t>
  </si>
  <si>
    <t>5921016885 Итог</t>
  </si>
  <si>
    <t>5921031883 Итог</t>
  </si>
  <si>
    <t>5930002776 Итог</t>
  </si>
  <si>
    <t>5933006433 Итог</t>
  </si>
  <si>
    <t>5933007081 Итог</t>
  </si>
  <si>
    <t>5933007317 Итог</t>
  </si>
  <si>
    <t>5933600196 Итог</t>
  </si>
  <si>
    <t>5933700338 Итог</t>
  </si>
  <si>
    <t>5934000096 Итог</t>
  </si>
  <si>
    <t>5934010175 Итог</t>
  </si>
  <si>
    <t>5934010880 Итог</t>
  </si>
  <si>
    <t>5938000844 Итог</t>
  </si>
  <si>
    <t>5941949576 Итог</t>
  </si>
  <si>
    <t>5942004778 Итог</t>
  </si>
  <si>
    <t>5942400228 Итог</t>
  </si>
  <si>
    <t>5944000190 Итог</t>
  </si>
  <si>
    <t>5944061250 Итог</t>
  </si>
  <si>
    <t>5944201796 Итог</t>
  </si>
  <si>
    <t>5944202327 Итог</t>
  </si>
  <si>
    <t>5944203120 Итог</t>
  </si>
  <si>
    <t>5944205448 Итог</t>
  </si>
  <si>
    <t>5945000203 Итог</t>
  </si>
  <si>
    <t>5946000365 Итог</t>
  </si>
  <si>
    <t>5946006494 Итог</t>
  </si>
  <si>
    <t>5947013871 Итог</t>
  </si>
  <si>
    <t>5947014096 Итог</t>
  </si>
  <si>
    <t>5948001364 Итог</t>
  </si>
  <si>
    <t>5948002199 Итог</t>
  </si>
  <si>
    <t>5948019153 Итог</t>
  </si>
  <si>
    <t>5948025380 Итог</t>
  </si>
  <si>
    <t>5948034240 Итог</t>
  </si>
  <si>
    <t>5948038011 Итог</t>
  </si>
  <si>
    <t>5948042240 Итог</t>
  </si>
  <si>
    <t>5948049768 Итог</t>
  </si>
  <si>
    <t>5948995571 Итог</t>
  </si>
  <si>
    <t>5951043660 Итог</t>
  </si>
  <si>
    <t>5951899331 Итог</t>
  </si>
  <si>
    <t>5951899518 Итог</t>
  </si>
  <si>
    <t>5952006012 Итог</t>
  </si>
  <si>
    <t>5953002050 Итог</t>
  </si>
  <si>
    <t>5957001554 Итог</t>
  </si>
  <si>
    <t>5957001931 Итог</t>
  </si>
  <si>
    <t>5957004964 Итог</t>
  </si>
  <si>
    <t>5957012475 Итог</t>
  </si>
  <si>
    <t>5957015910 Итог</t>
  </si>
  <si>
    <t>5957819156 Итог</t>
  </si>
  <si>
    <t>5981000262 Итог</t>
  </si>
  <si>
    <t>6658266829 Итог</t>
  </si>
  <si>
    <t>6658336339 Итог</t>
  </si>
  <si>
    <t>6671257260 Итог</t>
  </si>
  <si>
    <t>6679025630 Итог</t>
  </si>
  <si>
    <t>7405005401 Итог</t>
  </si>
  <si>
    <t>7422049656 Итог</t>
  </si>
  <si>
    <t>7451089741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</si>
  <si>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</si>
  <si>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</si>
  <si>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</si>
  <si>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</si>
  <si>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</si>
  <si>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</si>
  <si>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8620013808 Итог</t>
  </si>
  <si>
    <t>Примечание</t>
  </si>
  <si>
    <t>кп</t>
  </si>
  <si>
    <t>н</t>
  </si>
  <si>
    <t>заявление</t>
  </si>
  <si>
    <t>ву</t>
  </si>
  <si>
    <t>кп - конкурсное производство</t>
  </si>
  <si>
    <t>н - наблюдение</t>
  </si>
  <si>
    <t>ву - внешнее управление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</si>
  <si>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 Light"/>
        <family val="2"/>
        <charset val="204"/>
      </rPr>
      <t>превышает 5 млн. руб., по состоянию на 01.11.2016 года</t>
    </r>
    <r>
      <rPr>
        <b/>
        <sz val="10"/>
        <rFont val="Calibri Light"/>
        <family val="2"/>
        <charset val="204"/>
      </rPr>
      <t>.</t>
    </r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</si>
  <si>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</si>
  <si>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</si>
  <si>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</si>
  <si>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</si>
  <si>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</si>
  <si>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</si>
  <si>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</si>
  <si>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Межрайонная ИФНС России по крупнейшим налогоплательщикам по Пермскому краю</t>
  </si>
  <si>
    <t>ИФНС России по г. Добрянке Пермского края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</si>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</sst>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 Light"/>
      <family val="2"/>
      <charset val="204"/>
    </font>
    <font>
      <b/>
      <sz val="10"/>
      <name val="Calibri Light"/>
      <family val="2"/>
      <charset val="204"/>
    </font>
    <font>
      <b/>
      <u/>
      <sz val="10"/>
      <name val="Calibri Light"/>
      <family val="2"/>
      <charset val="204"/>
    </font>
    <font>
      <b/>
      <sz val="10"/>
      <color theme="1"/>
      <name val="Calibri Light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2" fillId="0" borderId="0" xfId="0" applyFont="1"/>
    <xf numFmtId="49" fontId="1" fillId="0" borderId="0" xfId="0" applyNumberFormat="1" applyFont="1" applyBorder="1"/>
    <xf numFmtId="49" fontId="2" fillId="0" borderId="0" xfId="0" applyNumberFormat="1" applyFont="1" applyBorder="1"/>
    <xf numFmtId="49" fontId="1" fillId="0" borderId="0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2" fillId="0" borderId="2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31"/>
  <sheetViews>
    <sheetView tabSelected="1" view="pageBreakPreview" topLeftCell="A899" zoomScaleNormal="100" zoomScaleSheetLayoutView="100" workbookViewId="0">
      <selection activeCell="E958" sqref="E958"/>
    </sheetView>
  </sheetViews>
  <sheetFormatPr defaultRowHeight="12" outlineLevelRow="2"/>
  <cols>
    <col min="1" max="1" width="9.140625" style="25"/>
    <col min="2" max="2" width="30.85546875" style="4" customWidth="1"/>
    <col min="3" max="3" width="12.5703125" style="4" customWidth="1"/>
    <col min="4" max="4" width="52.28515625" style="4" customWidth="1"/>
    <col min="5" max="5" width="10.140625" style="4" customWidth="1"/>
    <col min="6" max="6" width="14.140625" style="14" customWidth="1"/>
    <col min="7" max="7" width="14" style="14" customWidth="1"/>
    <col min="8" max="8" width="11.85546875" style="4" customWidth="1"/>
    <col min="9" max="16384" width="9.140625" style="4"/>
  </cols>
  <sheetData>
    <row r="2" spans="1:8">
      <c r="B2" s="29" t="s">
        <v>1243</v>
      </c>
      <c r="C2" s="29"/>
      <c r="D2" s="29"/>
      <c r="E2" s="29"/>
      <c r="F2" s="29"/>
      <c r="G2" s="29"/>
    </row>
    <row r="3" spans="1:8">
      <c r="B3" s="29"/>
      <c r="C3" s="29"/>
      <c r="D3" s="29"/>
      <c r="E3" s="29"/>
      <c r="F3" s="29"/>
      <c r="G3" s="29"/>
    </row>
    <row r="4" spans="1:8">
      <c r="B4" s="29"/>
      <c r="C4" s="29"/>
      <c r="D4" s="29"/>
      <c r="E4" s="29"/>
      <c r="F4" s="29"/>
      <c r="G4" s="29"/>
    </row>
    <row r="5" spans="1:8">
      <c r="B5" s="29"/>
      <c r="C5" s="29"/>
      <c r="D5" s="29"/>
      <c r="E5" s="29"/>
      <c r="F5" s="29"/>
      <c r="G5" s="29"/>
    </row>
    <row r="6" spans="1:8">
      <c r="B6" s="29"/>
      <c r="C6" s="29"/>
      <c r="D6" s="29"/>
      <c r="E6" s="29"/>
      <c r="F6" s="29"/>
      <c r="G6" s="29"/>
    </row>
    <row r="8" spans="1:8" s="1" customFormat="1" ht="67.5" customHeight="1">
      <c r="A8" s="26" t="s">
        <v>1244</v>
      </c>
      <c r="B8" s="21" t="s">
        <v>1245</v>
      </c>
      <c r="C8" s="20" t="s">
        <v>1246</v>
      </c>
      <c r="D8" s="22" t="s">
        <v>1247</v>
      </c>
      <c r="E8" s="20" t="s">
        <v>1248</v>
      </c>
      <c r="F8" s="23" t="s">
        <v>1249</v>
      </c>
      <c r="G8" s="23" t="s">
        <v>1250</v>
      </c>
      <c r="H8" s="23" t="s">
        <v>1235</v>
      </c>
    </row>
    <row r="9" spans="1:8" ht="27.75" customHeight="1" outlineLevel="2">
      <c r="A9" s="27"/>
      <c r="B9" s="24" t="s">
        <v>1254</v>
      </c>
      <c r="C9" s="2" t="s">
        <v>190</v>
      </c>
      <c r="D9" s="3" t="s">
        <v>191</v>
      </c>
      <c r="E9" s="2" t="s">
        <v>3</v>
      </c>
      <c r="F9" s="11">
        <v>1777909.298</v>
      </c>
      <c r="G9" s="15">
        <v>1057983.5918000001</v>
      </c>
      <c r="H9" s="17" t="s">
        <v>1236</v>
      </c>
    </row>
    <row r="10" spans="1:8" ht="27.75" customHeight="1" outlineLevel="2">
      <c r="A10" s="27"/>
      <c r="B10" s="24" t="s">
        <v>1255</v>
      </c>
      <c r="C10" s="2" t="s">
        <v>190</v>
      </c>
      <c r="D10" s="3" t="s">
        <v>191</v>
      </c>
      <c r="E10" s="2" t="s">
        <v>3</v>
      </c>
      <c r="F10" s="11">
        <v>58239.398300000001</v>
      </c>
      <c r="G10" s="15">
        <v>32061.781770000001</v>
      </c>
      <c r="H10" s="17" t="s">
        <v>1236</v>
      </c>
    </row>
    <row r="11" spans="1:8" ht="27.75" customHeight="1" outlineLevel="2" collapsed="1">
      <c r="A11" s="27"/>
      <c r="B11" s="24" t="s">
        <v>1255</v>
      </c>
      <c r="C11" s="2" t="s">
        <v>190</v>
      </c>
      <c r="D11" s="3" t="s">
        <v>191</v>
      </c>
      <c r="E11" s="2" t="s">
        <v>3</v>
      </c>
      <c r="F11" s="11">
        <v>14312.775900000001</v>
      </c>
      <c r="G11" s="15">
        <v>11288.823</v>
      </c>
      <c r="H11" s="17" t="s">
        <v>1236</v>
      </c>
    </row>
    <row r="12" spans="1:8" ht="27.75" customHeight="1" outlineLevel="2">
      <c r="A12" s="27"/>
      <c r="B12" s="24" t="s">
        <v>1257</v>
      </c>
      <c r="C12" s="2" t="s">
        <v>190</v>
      </c>
      <c r="D12" s="3" t="s">
        <v>191</v>
      </c>
      <c r="E12" s="2" t="s">
        <v>3</v>
      </c>
      <c r="F12" s="11">
        <v>1624.64309</v>
      </c>
      <c r="G12" s="15">
        <v>918.62715000000003</v>
      </c>
      <c r="H12" s="17" t="s">
        <v>1236</v>
      </c>
    </row>
    <row r="13" spans="1:8" ht="27.75" customHeight="1" outlineLevel="2">
      <c r="A13" s="27"/>
      <c r="B13" s="24" t="s">
        <v>1258</v>
      </c>
      <c r="C13" s="2" t="s">
        <v>190</v>
      </c>
      <c r="D13" s="3" t="s">
        <v>191</v>
      </c>
      <c r="E13" s="2" t="s">
        <v>3</v>
      </c>
      <c r="F13" s="11">
        <v>60.460909999999998</v>
      </c>
      <c r="G13" s="15">
        <v>41.283000000000001</v>
      </c>
      <c r="H13" s="17" t="s">
        <v>1236</v>
      </c>
    </row>
    <row r="14" spans="1:8" ht="27.75" customHeight="1" outlineLevel="2" collapsed="1">
      <c r="A14" s="27"/>
      <c r="B14" s="24" t="s">
        <v>1259</v>
      </c>
      <c r="C14" s="2" t="s">
        <v>190</v>
      </c>
      <c r="D14" s="3" t="s">
        <v>192</v>
      </c>
      <c r="E14" s="2" t="s">
        <v>3</v>
      </c>
      <c r="F14" s="11">
        <v>333.06249000000003</v>
      </c>
      <c r="G14" s="15">
        <v>206.49799999999999</v>
      </c>
      <c r="H14" s="17" t="s">
        <v>1236</v>
      </c>
    </row>
    <row r="15" spans="1:8" ht="27.75" customHeight="1" outlineLevel="2">
      <c r="A15" s="27"/>
      <c r="B15" s="24" t="s">
        <v>1271</v>
      </c>
      <c r="C15" s="2" t="s">
        <v>190</v>
      </c>
      <c r="D15" s="3" t="s">
        <v>193</v>
      </c>
      <c r="E15" s="2" t="s">
        <v>134</v>
      </c>
      <c r="F15" s="11">
        <v>13.370279999999999</v>
      </c>
      <c r="G15" s="15">
        <v>7.64</v>
      </c>
      <c r="H15" s="17" t="s">
        <v>1236</v>
      </c>
    </row>
    <row r="16" spans="1:8" s="7" customFormat="1" outlineLevel="1">
      <c r="A16" s="28">
        <v>1</v>
      </c>
      <c r="B16" s="5"/>
      <c r="C16" s="5" t="s">
        <v>929</v>
      </c>
      <c r="D16" s="6"/>
      <c r="E16" s="5"/>
      <c r="F16" s="12">
        <f>SUBTOTAL(9,F9:F15)</f>
        <v>1852493.0089699996</v>
      </c>
      <c r="G16" s="16">
        <f>SUBTOTAL(9,G9:G15)</f>
        <v>1102508.2447200001</v>
      </c>
      <c r="H16" s="18"/>
    </row>
    <row r="17" spans="1:8" ht="25.5" customHeight="1" outlineLevel="2">
      <c r="A17" s="27"/>
      <c r="B17" s="24" t="s">
        <v>1253</v>
      </c>
      <c r="C17" s="2" t="s">
        <v>282</v>
      </c>
      <c r="D17" s="3" t="s">
        <v>283</v>
      </c>
      <c r="E17" s="2" t="s">
        <v>3</v>
      </c>
      <c r="F17" s="11">
        <v>365664.69555</v>
      </c>
      <c r="G17" s="15">
        <v>249598.39960999999</v>
      </c>
      <c r="H17" s="17" t="s">
        <v>1236</v>
      </c>
    </row>
    <row r="18" spans="1:8" ht="25.5" customHeight="1" outlineLevel="2">
      <c r="A18" s="27"/>
      <c r="B18" s="24" t="s">
        <v>1254</v>
      </c>
      <c r="C18" s="2" t="s">
        <v>282</v>
      </c>
      <c r="D18" s="3" t="s">
        <v>283</v>
      </c>
      <c r="E18" s="2" t="s">
        <v>3</v>
      </c>
      <c r="F18" s="11">
        <v>1543.60151</v>
      </c>
      <c r="G18" s="15">
        <v>1216.8579999999999</v>
      </c>
      <c r="H18" s="17" t="s">
        <v>1236</v>
      </c>
    </row>
    <row r="19" spans="1:8" s="7" customFormat="1" outlineLevel="1">
      <c r="A19" s="28">
        <v>2</v>
      </c>
      <c r="B19" s="5"/>
      <c r="C19" s="5" t="s">
        <v>971</v>
      </c>
      <c r="D19" s="6"/>
      <c r="E19" s="5"/>
      <c r="F19" s="12">
        <f>SUBTOTAL(9,F17:F18)</f>
        <v>367208.29706000001</v>
      </c>
      <c r="G19" s="16">
        <f>SUBTOTAL(9,G17:G18)</f>
        <v>250815.25761</v>
      </c>
      <c r="H19" s="18"/>
    </row>
    <row r="20" spans="1:8" ht="37.5" customHeight="1" outlineLevel="2">
      <c r="A20" s="27"/>
      <c r="B20" s="24" t="s">
        <v>1251</v>
      </c>
      <c r="C20" s="2" t="s">
        <v>271</v>
      </c>
      <c r="D20" s="3" t="s">
        <v>272</v>
      </c>
      <c r="E20" s="2" t="s">
        <v>3</v>
      </c>
      <c r="F20" s="11">
        <v>353784.85226000001</v>
      </c>
      <c r="G20" s="15">
        <v>259731.47098000001</v>
      </c>
      <c r="H20" s="17" t="s">
        <v>1237</v>
      </c>
    </row>
    <row r="21" spans="1:8" ht="27" customHeight="1" outlineLevel="2">
      <c r="A21" s="27"/>
      <c r="B21" s="24" t="s">
        <v>1255</v>
      </c>
      <c r="C21" s="2" t="s">
        <v>271</v>
      </c>
      <c r="D21" s="3" t="s">
        <v>272</v>
      </c>
      <c r="E21" s="2" t="s">
        <v>3</v>
      </c>
      <c r="F21" s="11">
        <v>397.84305000000001</v>
      </c>
      <c r="G21" s="15">
        <v>381.10478999999998</v>
      </c>
      <c r="H21" s="17" t="s">
        <v>1237</v>
      </c>
    </row>
    <row r="22" spans="1:8" s="7" customFormat="1" outlineLevel="1">
      <c r="A22" s="28">
        <v>3</v>
      </c>
      <c r="B22" s="5"/>
      <c r="C22" s="5" t="s">
        <v>966</v>
      </c>
      <c r="D22" s="6"/>
      <c r="E22" s="5"/>
      <c r="F22" s="12">
        <f t="shared" ref="F22:G22" si="0">SUBTOTAL(9,F20:F21)</f>
        <v>354182.69531000004</v>
      </c>
      <c r="G22" s="16">
        <f t="shared" si="0"/>
        <v>260112.57577000002</v>
      </c>
      <c r="H22" s="18"/>
    </row>
    <row r="23" spans="1:8" ht="38.25" outlineLevel="2">
      <c r="A23" s="27"/>
      <c r="B23" s="24" t="s">
        <v>1251</v>
      </c>
      <c r="C23" s="2" t="s">
        <v>208</v>
      </c>
      <c r="D23" s="3" t="s">
        <v>209</v>
      </c>
      <c r="E23" s="2" t="s">
        <v>3</v>
      </c>
      <c r="F23" s="11">
        <v>231113.48996000001</v>
      </c>
      <c r="G23" s="15">
        <v>201309.61447999999</v>
      </c>
      <c r="H23" s="17"/>
    </row>
    <row r="24" spans="1:8" ht="25.5" outlineLevel="2" collapsed="1">
      <c r="A24" s="27"/>
      <c r="B24" s="24" t="s">
        <v>1254</v>
      </c>
      <c r="C24" s="2" t="s">
        <v>208</v>
      </c>
      <c r="D24" s="3" t="s">
        <v>209</v>
      </c>
      <c r="E24" s="2" t="s">
        <v>3</v>
      </c>
      <c r="F24" s="11">
        <v>59.354999999999997</v>
      </c>
      <c r="G24" s="15">
        <v>59.354999999999997</v>
      </c>
      <c r="H24" s="17"/>
    </row>
    <row r="25" spans="1:8" ht="25.5" outlineLevel="2">
      <c r="A25" s="27"/>
      <c r="B25" s="24" t="s">
        <v>1256</v>
      </c>
      <c r="C25" s="2" t="s">
        <v>208</v>
      </c>
      <c r="D25" s="3" t="s">
        <v>209</v>
      </c>
      <c r="E25" s="2" t="s">
        <v>3</v>
      </c>
      <c r="F25" s="11">
        <v>1695.819</v>
      </c>
      <c r="G25" s="15">
        <v>1695.819</v>
      </c>
      <c r="H25" s="17"/>
    </row>
    <row r="26" spans="1:8" s="7" customFormat="1" outlineLevel="1">
      <c r="A26" s="28">
        <v>4</v>
      </c>
      <c r="B26" s="5"/>
      <c r="C26" s="5" t="s">
        <v>937</v>
      </c>
      <c r="D26" s="6"/>
      <c r="E26" s="5"/>
      <c r="F26" s="12">
        <f>SUBTOTAL(9,F23:F25)</f>
        <v>232868.66396000001</v>
      </c>
      <c r="G26" s="16">
        <f>SUBTOTAL(9,G23:G25)</f>
        <v>203064.78847999999</v>
      </c>
      <c r="H26" s="18"/>
    </row>
    <row r="27" spans="1:8" ht="30.75" customHeight="1" outlineLevel="2" collapsed="1">
      <c r="A27" s="27"/>
      <c r="B27" s="24" t="s">
        <v>1256</v>
      </c>
      <c r="C27" s="2" t="s">
        <v>222</v>
      </c>
      <c r="D27" s="3" t="s">
        <v>223</v>
      </c>
      <c r="E27" s="2" t="s">
        <v>3</v>
      </c>
      <c r="F27" s="11">
        <v>187755.68354999999</v>
      </c>
      <c r="G27" s="15">
        <v>148830.45819999999</v>
      </c>
      <c r="H27" s="17" t="s">
        <v>1236</v>
      </c>
    </row>
    <row r="28" spans="1:8" s="7" customFormat="1" outlineLevel="1">
      <c r="A28" s="28">
        <v>5</v>
      </c>
      <c r="B28" s="5"/>
      <c r="C28" s="5" t="s">
        <v>944</v>
      </c>
      <c r="D28" s="6"/>
      <c r="E28" s="5"/>
      <c r="F28" s="12">
        <f>SUBTOTAL(9,F27:F27)</f>
        <v>187755.68354999999</v>
      </c>
      <c r="G28" s="16">
        <f>SUBTOTAL(9,G27:G27)</f>
        <v>148830.45819999999</v>
      </c>
      <c r="H28" s="18"/>
    </row>
    <row r="29" spans="1:8" ht="24.75" customHeight="1" outlineLevel="2">
      <c r="A29" s="27"/>
      <c r="B29" s="24" t="s">
        <v>1254</v>
      </c>
      <c r="C29" s="2" t="s">
        <v>202</v>
      </c>
      <c r="D29" s="3" t="s">
        <v>203</v>
      </c>
      <c r="E29" s="2" t="s">
        <v>3</v>
      </c>
      <c r="F29" s="11">
        <v>175489.68870999999</v>
      </c>
      <c r="G29" s="15">
        <v>173366.51655999999</v>
      </c>
      <c r="H29" s="17" t="s">
        <v>1236</v>
      </c>
    </row>
    <row r="30" spans="1:8" s="7" customFormat="1" outlineLevel="1">
      <c r="A30" s="28">
        <v>6</v>
      </c>
      <c r="B30" s="5"/>
      <c r="C30" s="5" t="s">
        <v>934</v>
      </c>
      <c r="D30" s="6"/>
      <c r="E30" s="5"/>
      <c r="F30" s="12">
        <f t="shared" ref="F30:G30" si="1">SUBTOTAL(9,F29:F29)</f>
        <v>175489.68870999999</v>
      </c>
      <c r="G30" s="16">
        <f t="shared" si="1"/>
        <v>173366.51655999999</v>
      </c>
      <c r="H30" s="18"/>
    </row>
    <row r="31" spans="1:8" ht="26.25" customHeight="1" outlineLevel="2">
      <c r="A31" s="27"/>
      <c r="B31" s="24" t="s">
        <v>1255</v>
      </c>
      <c r="C31" s="2" t="s">
        <v>175</v>
      </c>
      <c r="D31" s="3" t="s">
        <v>176</v>
      </c>
      <c r="E31" s="2" t="s">
        <v>3</v>
      </c>
      <c r="F31" s="11">
        <v>144863.80822000001</v>
      </c>
      <c r="G31" s="15">
        <v>102369.31127000001</v>
      </c>
      <c r="H31" s="17"/>
    </row>
    <row r="32" spans="1:8" s="7" customFormat="1" outlineLevel="1">
      <c r="A32" s="28">
        <v>7</v>
      </c>
      <c r="B32" s="5"/>
      <c r="C32" s="5" t="s">
        <v>923</v>
      </c>
      <c r="D32" s="6"/>
      <c r="E32" s="5"/>
      <c r="F32" s="12">
        <f>SUBTOTAL(9,F31:F31)</f>
        <v>144863.80822000001</v>
      </c>
      <c r="G32" s="16">
        <f>SUBTOTAL(9,G31:G31)</f>
        <v>102369.31127000001</v>
      </c>
      <c r="H32" s="18"/>
    </row>
    <row r="33" spans="1:8" ht="23.25" customHeight="1" outlineLevel="2">
      <c r="A33" s="27"/>
      <c r="B33" s="24" t="s">
        <v>1258</v>
      </c>
      <c r="C33" s="2" t="s">
        <v>507</v>
      </c>
      <c r="D33" s="3" t="s">
        <v>508</v>
      </c>
      <c r="E33" s="2" t="s">
        <v>3</v>
      </c>
      <c r="F33" s="11">
        <v>135475.03511999999</v>
      </c>
      <c r="G33" s="15">
        <v>110613.61684</v>
      </c>
      <c r="H33" s="17" t="s">
        <v>1236</v>
      </c>
    </row>
    <row r="34" spans="1:8" ht="25.5" outlineLevel="2" collapsed="1">
      <c r="A34" s="27"/>
      <c r="B34" s="24" t="s">
        <v>1258</v>
      </c>
      <c r="C34" s="2" t="s">
        <v>507</v>
      </c>
      <c r="D34" s="3" t="s">
        <v>508</v>
      </c>
      <c r="E34" s="2" t="s">
        <v>509</v>
      </c>
      <c r="F34" s="11">
        <v>6180.9782599999999</v>
      </c>
      <c r="G34" s="15">
        <v>0</v>
      </c>
      <c r="H34" s="17" t="s">
        <v>1236</v>
      </c>
    </row>
    <row r="35" spans="1:8" s="7" customFormat="1" outlineLevel="1">
      <c r="A35" s="28">
        <v>8</v>
      </c>
      <c r="B35" s="5"/>
      <c r="C35" s="5" t="s">
        <v>1074</v>
      </c>
      <c r="D35" s="6"/>
      <c r="E35" s="5"/>
      <c r="F35" s="12">
        <f>SUBTOTAL(9,F33:F34)</f>
        <v>141656.01337999999</v>
      </c>
      <c r="G35" s="16">
        <f>SUBTOTAL(9,G33:G34)</f>
        <v>110613.61684</v>
      </c>
      <c r="H35" s="18"/>
    </row>
    <row r="36" spans="1:8" ht="24.75" customHeight="1" outlineLevel="2">
      <c r="A36" s="27"/>
      <c r="B36" s="24" t="s">
        <v>1259</v>
      </c>
      <c r="C36" s="2" t="s">
        <v>545</v>
      </c>
      <c r="D36" s="3" t="s">
        <v>546</v>
      </c>
      <c r="E36" s="2" t="s">
        <v>3</v>
      </c>
      <c r="F36" s="11">
        <v>125523.99707</v>
      </c>
      <c r="G36" s="15">
        <v>93901.18909</v>
      </c>
      <c r="H36" s="17" t="s">
        <v>1236</v>
      </c>
    </row>
    <row r="37" spans="1:8" s="7" customFormat="1" outlineLevel="1">
      <c r="A37" s="28">
        <v>9</v>
      </c>
      <c r="B37" s="5"/>
      <c r="C37" s="5" t="s">
        <v>1092</v>
      </c>
      <c r="D37" s="6"/>
      <c r="E37" s="5"/>
      <c r="F37" s="12">
        <f>SUBTOTAL(9,F36:F36)</f>
        <v>125523.99707</v>
      </c>
      <c r="G37" s="16">
        <f>SUBTOTAL(9,G36:G36)</f>
        <v>93901.18909</v>
      </c>
      <c r="H37" s="18"/>
    </row>
    <row r="38" spans="1:8" ht="24" customHeight="1" outlineLevel="2">
      <c r="A38" s="27"/>
      <c r="B38" s="24" t="s">
        <v>1262</v>
      </c>
      <c r="C38" s="2" t="s">
        <v>638</v>
      </c>
      <c r="D38" s="3" t="s">
        <v>639</v>
      </c>
      <c r="E38" s="2" t="s">
        <v>45</v>
      </c>
      <c r="F38" s="11">
        <v>122457.22932</v>
      </c>
      <c r="G38" s="15">
        <v>106759.92735</v>
      </c>
      <c r="H38" s="17" t="s">
        <v>1236</v>
      </c>
    </row>
    <row r="39" spans="1:8" s="7" customFormat="1" outlineLevel="1">
      <c r="A39" s="28">
        <v>10</v>
      </c>
      <c r="B39" s="5"/>
      <c r="C39" s="5" t="s">
        <v>1136</v>
      </c>
      <c r="D39" s="6"/>
      <c r="E39" s="5"/>
      <c r="F39" s="12">
        <f>SUBTOTAL(9,F38:F38)</f>
        <v>122457.22932</v>
      </c>
      <c r="G39" s="16">
        <f>SUBTOTAL(9,G38:G38)</f>
        <v>106759.92735</v>
      </c>
      <c r="H39" s="18"/>
    </row>
    <row r="40" spans="1:8" ht="24" customHeight="1" outlineLevel="2">
      <c r="A40" s="27"/>
      <c r="B40" s="24" t="s">
        <v>1253</v>
      </c>
      <c r="C40" s="2" t="s">
        <v>84</v>
      </c>
      <c r="D40" s="3" t="s">
        <v>85</v>
      </c>
      <c r="E40" s="2" t="s">
        <v>3</v>
      </c>
      <c r="F40" s="11">
        <v>120351.85737</v>
      </c>
      <c r="G40" s="15">
        <v>85699.333119999996</v>
      </c>
      <c r="H40" s="17" t="s">
        <v>1236</v>
      </c>
    </row>
    <row r="41" spans="1:8" s="7" customFormat="1" outlineLevel="1">
      <c r="A41" s="28">
        <v>11</v>
      </c>
      <c r="B41" s="5"/>
      <c r="C41" s="5" t="s">
        <v>903</v>
      </c>
      <c r="D41" s="6"/>
      <c r="E41" s="5"/>
      <c r="F41" s="12">
        <f t="shared" ref="F41:G41" si="2">SUBTOTAL(9,F40:F40)</f>
        <v>120351.85737</v>
      </c>
      <c r="G41" s="16">
        <f t="shared" si="2"/>
        <v>85699.333119999996</v>
      </c>
      <c r="H41" s="18"/>
    </row>
    <row r="42" spans="1:8" ht="42" customHeight="1" outlineLevel="2" collapsed="1">
      <c r="A42" s="27"/>
      <c r="B42" s="24" t="s">
        <v>1251</v>
      </c>
      <c r="C42" s="2" t="s">
        <v>261</v>
      </c>
      <c r="D42" s="3" t="s">
        <v>262</v>
      </c>
      <c r="E42" s="2" t="s">
        <v>3</v>
      </c>
      <c r="F42" s="11">
        <v>100784.96896</v>
      </c>
      <c r="G42" s="15">
        <v>94709.785199999998</v>
      </c>
      <c r="H42" s="17" t="s">
        <v>1237</v>
      </c>
    </row>
    <row r="43" spans="1:8" ht="25.5" customHeight="1" outlineLevel="2">
      <c r="A43" s="27"/>
      <c r="B43" s="24" t="s">
        <v>1254</v>
      </c>
      <c r="C43" s="2" t="s">
        <v>261</v>
      </c>
      <c r="D43" s="3" t="s">
        <v>262</v>
      </c>
      <c r="E43" s="2" t="s">
        <v>3</v>
      </c>
      <c r="F43" s="11">
        <v>14678.757809999999</v>
      </c>
      <c r="G43" s="15">
        <v>13934.234</v>
      </c>
      <c r="H43" s="17" t="s">
        <v>1237</v>
      </c>
    </row>
    <row r="44" spans="1:8" ht="25.5" customHeight="1" outlineLevel="2">
      <c r="A44" s="27"/>
      <c r="B44" s="24" t="s">
        <v>1256</v>
      </c>
      <c r="C44" s="2" t="s">
        <v>261</v>
      </c>
      <c r="D44" s="3" t="s">
        <v>262</v>
      </c>
      <c r="E44" s="2" t="s">
        <v>3</v>
      </c>
      <c r="F44" s="11">
        <v>727.57051000000001</v>
      </c>
      <c r="G44" s="15">
        <v>639.80399999999997</v>
      </c>
      <c r="H44" s="17" t="s">
        <v>1237</v>
      </c>
    </row>
    <row r="45" spans="1:8" ht="24" customHeight="1" outlineLevel="2" collapsed="1">
      <c r="A45" s="27"/>
      <c r="B45" s="24" t="s">
        <v>1260</v>
      </c>
      <c r="C45" s="2" t="s">
        <v>261</v>
      </c>
      <c r="D45" s="3" t="s">
        <v>262</v>
      </c>
      <c r="E45" s="2" t="s">
        <v>101</v>
      </c>
      <c r="F45" s="11">
        <v>612.09713999999997</v>
      </c>
      <c r="G45" s="15">
        <v>579.90599999999995</v>
      </c>
      <c r="H45" s="17" t="s">
        <v>1237</v>
      </c>
    </row>
    <row r="46" spans="1:8" ht="24" customHeight="1" outlineLevel="2">
      <c r="A46" s="27"/>
      <c r="B46" s="24" t="s">
        <v>1260</v>
      </c>
      <c r="C46" s="2" t="s">
        <v>261</v>
      </c>
      <c r="D46" s="3" t="s">
        <v>262</v>
      </c>
      <c r="E46" s="2" t="s">
        <v>263</v>
      </c>
      <c r="F46" s="11">
        <v>870.36014999999998</v>
      </c>
      <c r="G46" s="15">
        <v>824.78800000000001</v>
      </c>
      <c r="H46" s="17" t="s">
        <v>1237</v>
      </c>
    </row>
    <row r="47" spans="1:8" ht="26.25" customHeight="1" outlineLevel="2">
      <c r="A47" s="27"/>
      <c r="B47" s="24" t="s">
        <v>1252</v>
      </c>
      <c r="C47" s="2" t="s">
        <v>261</v>
      </c>
      <c r="D47" s="3" t="s">
        <v>262</v>
      </c>
      <c r="E47" s="2" t="s">
        <v>149</v>
      </c>
      <c r="F47" s="11">
        <v>66.383290000000002</v>
      </c>
      <c r="G47" s="15">
        <v>61.213000000000001</v>
      </c>
      <c r="H47" s="17" t="s">
        <v>1237</v>
      </c>
    </row>
    <row r="48" spans="1:8" ht="23.25" customHeight="1" outlineLevel="2">
      <c r="A48" s="27"/>
      <c r="B48" s="24" t="s">
        <v>1270</v>
      </c>
      <c r="C48" s="2" t="s">
        <v>261</v>
      </c>
      <c r="D48" s="3" t="s">
        <v>262</v>
      </c>
      <c r="E48" s="2" t="s">
        <v>81</v>
      </c>
      <c r="F48" s="11">
        <v>1055.93795</v>
      </c>
      <c r="G48" s="15">
        <v>991.54899999999998</v>
      </c>
      <c r="H48" s="17" t="s">
        <v>1237</v>
      </c>
    </row>
    <row r="49" spans="1:8" ht="23.25" customHeight="1" outlineLevel="2">
      <c r="A49" s="27"/>
      <c r="B49" s="24" t="s">
        <v>1270</v>
      </c>
      <c r="C49" s="2" t="s">
        <v>261</v>
      </c>
      <c r="D49" s="3" t="s">
        <v>262</v>
      </c>
      <c r="E49" s="2" t="s">
        <v>83</v>
      </c>
      <c r="F49" s="11">
        <v>316.80770999999999</v>
      </c>
      <c r="G49" s="15">
        <v>296.233</v>
      </c>
      <c r="H49" s="17" t="s">
        <v>1237</v>
      </c>
    </row>
    <row r="50" spans="1:8" ht="23.25" customHeight="1" outlineLevel="2">
      <c r="A50" s="27"/>
      <c r="B50" s="24" t="s">
        <v>1270</v>
      </c>
      <c r="C50" s="2" t="s">
        <v>261</v>
      </c>
      <c r="D50" s="3" t="s">
        <v>262</v>
      </c>
      <c r="E50" s="2" t="s">
        <v>131</v>
      </c>
      <c r="F50" s="11">
        <v>138.37276</v>
      </c>
      <c r="G50" s="15">
        <v>91.112070000000003</v>
      </c>
      <c r="H50" s="17" t="s">
        <v>1237</v>
      </c>
    </row>
    <row r="51" spans="1:8" s="7" customFormat="1" outlineLevel="1">
      <c r="A51" s="28">
        <v>12</v>
      </c>
      <c r="B51" s="5"/>
      <c r="C51" s="5" t="s">
        <v>962</v>
      </c>
      <c r="D51" s="6"/>
      <c r="E51" s="5"/>
      <c r="F51" s="12">
        <f t="shared" ref="F51:G51" si="3">SUBTOTAL(9,F42:F50)</f>
        <v>119251.25627999999</v>
      </c>
      <c r="G51" s="16">
        <f t="shared" si="3"/>
        <v>112128.62427</v>
      </c>
      <c r="H51" s="18"/>
    </row>
    <row r="52" spans="1:8" ht="23.25" customHeight="1" outlineLevel="2">
      <c r="A52" s="27"/>
      <c r="B52" s="24" t="s">
        <v>1253</v>
      </c>
      <c r="C52" s="2" t="s">
        <v>296</v>
      </c>
      <c r="D52" s="3" t="s">
        <v>297</v>
      </c>
      <c r="E52" s="2" t="s">
        <v>3</v>
      </c>
      <c r="F52" s="11">
        <v>11612.36989</v>
      </c>
      <c r="G52" s="15">
        <v>10643.15022</v>
      </c>
      <c r="H52" s="17" t="s">
        <v>1236</v>
      </c>
    </row>
    <row r="53" spans="1:8" ht="24" customHeight="1" outlineLevel="2" collapsed="1">
      <c r="A53" s="27"/>
      <c r="B53" s="24" t="s">
        <v>1255</v>
      </c>
      <c r="C53" s="2" t="s">
        <v>296</v>
      </c>
      <c r="D53" s="3" t="s">
        <v>297</v>
      </c>
      <c r="E53" s="2" t="s">
        <v>3</v>
      </c>
      <c r="F53" s="11">
        <v>87201.319510000001</v>
      </c>
      <c r="G53" s="15">
        <v>79690.898799999995</v>
      </c>
      <c r="H53" s="17" t="s">
        <v>1236</v>
      </c>
    </row>
    <row r="54" spans="1:8" ht="25.5" customHeight="1" outlineLevel="2" collapsed="1">
      <c r="A54" s="27"/>
      <c r="B54" s="24" t="s">
        <v>1256</v>
      </c>
      <c r="C54" s="2" t="s">
        <v>296</v>
      </c>
      <c r="D54" s="3" t="s">
        <v>297</v>
      </c>
      <c r="E54" s="2" t="s">
        <v>3</v>
      </c>
      <c r="F54" s="11">
        <v>1496.4848099999999</v>
      </c>
      <c r="G54" s="15">
        <v>1395.21</v>
      </c>
      <c r="H54" s="17" t="s">
        <v>1236</v>
      </c>
    </row>
    <row r="55" spans="1:8" ht="27.75" customHeight="1" outlineLevel="2">
      <c r="A55" s="27"/>
      <c r="B55" s="24" t="s">
        <v>1257</v>
      </c>
      <c r="C55" s="2" t="s">
        <v>296</v>
      </c>
      <c r="D55" s="3" t="s">
        <v>297</v>
      </c>
      <c r="E55" s="2" t="s">
        <v>3</v>
      </c>
      <c r="F55" s="11">
        <v>3712.49359</v>
      </c>
      <c r="G55" s="15">
        <v>3228.4164700000001</v>
      </c>
      <c r="H55" s="17" t="s">
        <v>1236</v>
      </c>
    </row>
    <row r="56" spans="1:8" ht="22.5" customHeight="1" outlineLevel="2">
      <c r="A56" s="27"/>
      <c r="B56" s="24" t="s">
        <v>1259</v>
      </c>
      <c r="C56" s="2" t="s">
        <v>296</v>
      </c>
      <c r="D56" s="3" t="s">
        <v>297</v>
      </c>
      <c r="E56" s="2" t="s">
        <v>3</v>
      </c>
      <c r="F56" s="11">
        <v>842.71735000000001</v>
      </c>
      <c r="G56" s="15">
        <v>729.15234999999996</v>
      </c>
      <c r="H56" s="17" t="s">
        <v>1236</v>
      </c>
    </row>
    <row r="57" spans="1:8" ht="24" customHeight="1" outlineLevel="2" collapsed="1">
      <c r="A57" s="27"/>
      <c r="B57" s="24" t="s">
        <v>1260</v>
      </c>
      <c r="C57" s="2" t="s">
        <v>296</v>
      </c>
      <c r="D57" s="3" t="s">
        <v>297</v>
      </c>
      <c r="E57" s="2" t="s">
        <v>100</v>
      </c>
      <c r="F57" s="11">
        <v>1937.07392</v>
      </c>
      <c r="G57" s="15">
        <v>1764.6089999999999</v>
      </c>
      <c r="H57" s="17" t="s">
        <v>1236</v>
      </c>
    </row>
    <row r="58" spans="1:8" ht="27" customHeight="1" outlineLevel="2">
      <c r="A58" s="27"/>
      <c r="B58" s="24" t="s">
        <v>1261</v>
      </c>
      <c r="C58" s="2" t="s">
        <v>296</v>
      </c>
      <c r="D58" s="3" t="s">
        <v>297</v>
      </c>
      <c r="E58" s="2" t="s">
        <v>98</v>
      </c>
      <c r="F58" s="11">
        <v>76.045379999999994</v>
      </c>
      <c r="G58" s="15">
        <v>68.94</v>
      </c>
      <c r="H58" s="17" t="s">
        <v>1236</v>
      </c>
    </row>
    <row r="59" spans="1:8" ht="24" customHeight="1" outlineLevel="2" collapsed="1">
      <c r="A59" s="27"/>
      <c r="B59" s="24" t="s">
        <v>1263</v>
      </c>
      <c r="C59" s="2" t="s">
        <v>296</v>
      </c>
      <c r="D59" s="3" t="s">
        <v>297</v>
      </c>
      <c r="E59" s="2" t="s">
        <v>89</v>
      </c>
      <c r="F59" s="11">
        <v>825.98852999999997</v>
      </c>
      <c r="G59" s="15">
        <v>760.32799999999997</v>
      </c>
      <c r="H59" s="17" t="s">
        <v>1236</v>
      </c>
    </row>
    <row r="60" spans="1:8" ht="24.75" customHeight="1" outlineLevel="2">
      <c r="A60" s="27"/>
      <c r="B60" s="24" t="s">
        <v>1266</v>
      </c>
      <c r="C60" s="2" t="s">
        <v>296</v>
      </c>
      <c r="D60" s="3" t="s">
        <v>297</v>
      </c>
      <c r="E60" s="2" t="s">
        <v>91</v>
      </c>
      <c r="F60" s="11">
        <v>288.91523999999998</v>
      </c>
      <c r="G60" s="15">
        <v>272.26665000000003</v>
      </c>
      <c r="H60" s="17" t="s">
        <v>1236</v>
      </c>
    </row>
    <row r="61" spans="1:8" ht="24.75" customHeight="1" outlineLevel="2">
      <c r="A61" s="27"/>
      <c r="B61" s="24" t="s">
        <v>1266</v>
      </c>
      <c r="C61" s="2" t="s">
        <v>296</v>
      </c>
      <c r="D61" s="3" t="s">
        <v>297</v>
      </c>
      <c r="E61" s="2" t="s">
        <v>91</v>
      </c>
      <c r="F61" s="11">
        <v>0.6</v>
      </c>
      <c r="G61" s="15">
        <v>0</v>
      </c>
      <c r="H61" s="17" t="s">
        <v>1236</v>
      </c>
    </row>
    <row r="62" spans="1:8" ht="25.5" customHeight="1" outlineLevel="2">
      <c r="A62" s="27"/>
      <c r="B62" s="24" t="s">
        <v>1272</v>
      </c>
      <c r="C62" s="2" t="s">
        <v>296</v>
      </c>
      <c r="D62" s="3" t="s">
        <v>297</v>
      </c>
      <c r="E62" s="2" t="s">
        <v>140</v>
      </c>
      <c r="F62" s="11">
        <v>56.631540000000001</v>
      </c>
      <c r="G62" s="15">
        <v>52.143000000000001</v>
      </c>
      <c r="H62" s="17" t="s">
        <v>1236</v>
      </c>
    </row>
    <row r="63" spans="1:8" ht="25.5" customHeight="1" outlineLevel="2">
      <c r="A63" s="27"/>
      <c r="B63" s="24" t="s">
        <v>1272</v>
      </c>
      <c r="C63" s="2" t="s">
        <v>296</v>
      </c>
      <c r="D63" s="3" t="s">
        <v>297</v>
      </c>
      <c r="E63" s="2" t="s">
        <v>140</v>
      </c>
      <c r="F63" s="11">
        <v>309.12756999999999</v>
      </c>
      <c r="G63" s="15">
        <v>282.75088</v>
      </c>
      <c r="H63" s="17" t="s">
        <v>1236</v>
      </c>
    </row>
    <row r="64" spans="1:8" s="7" customFormat="1" outlineLevel="1">
      <c r="A64" s="28">
        <v>13</v>
      </c>
      <c r="B64" s="5"/>
      <c r="C64" s="5" t="s">
        <v>978</v>
      </c>
      <c r="D64" s="6"/>
      <c r="E64" s="5"/>
      <c r="F64" s="12">
        <f t="shared" ref="F64:G64" si="4">SUBTOTAL(9,F52:F63)</f>
        <v>108359.76733</v>
      </c>
      <c r="G64" s="16">
        <f t="shared" si="4"/>
        <v>98887.86537</v>
      </c>
      <c r="H64" s="18"/>
    </row>
    <row r="65" spans="1:8" ht="23.25" customHeight="1" outlineLevel="2">
      <c r="A65" s="27"/>
      <c r="B65" s="24" t="s">
        <v>1260</v>
      </c>
      <c r="C65" s="2" t="s">
        <v>567</v>
      </c>
      <c r="D65" s="3" t="s">
        <v>568</v>
      </c>
      <c r="E65" s="2" t="s">
        <v>101</v>
      </c>
      <c r="F65" s="11">
        <v>107740.23102000001</v>
      </c>
      <c r="G65" s="15">
        <v>94485.681599999996</v>
      </c>
      <c r="H65" s="17" t="s">
        <v>1238</v>
      </c>
    </row>
    <row r="66" spans="1:8" ht="23.25" customHeight="1" outlineLevel="2" collapsed="1">
      <c r="A66" s="27"/>
      <c r="B66" s="24" t="s">
        <v>1266</v>
      </c>
      <c r="C66" s="2" t="s">
        <v>567</v>
      </c>
      <c r="D66" s="3" t="s">
        <v>568</v>
      </c>
      <c r="E66" s="2" t="s">
        <v>116</v>
      </c>
      <c r="F66" s="11">
        <v>158.22964999999999</v>
      </c>
      <c r="G66" s="15">
        <v>139.131</v>
      </c>
      <c r="H66" s="17" t="s">
        <v>1238</v>
      </c>
    </row>
    <row r="67" spans="1:8" s="7" customFormat="1" outlineLevel="1">
      <c r="A67" s="28">
        <v>14</v>
      </c>
      <c r="B67" s="5"/>
      <c r="C67" s="5" t="s">
        <v>1102</v>
      </c>
      <c r="D67" s="6"/>
      <c r="E67" s="5"/>
      <c r="F67" s="12">
        <f>SUBTOTAL(9,F65:F66)</f>
        <v>107898.46067</v>
      </c>
      <c r="G67" s="16">
        <f>SUBTOTAL(9,G65:G66)</f>
        <v>94624.81259999999</v>
      </c>
      <c r="H67" s="18"/>
    </row>
    <row r="68" spans="1:8" ht="28.5" customHeight="1" outlineLevel="2">
      <c r="A68" s="27"/>
      <c r="B68" s="24" t="s">
        <v>1253</v>
      </c>
      <c r="C68" s="2" t="s">
        <v>310</v>
      </c>
      <c r="D68" s="3" t="s">
        <v>311</v>
      </c>
      <c r="E68" s="2" t="s">
        <v>35</v>
      </c>
      <c r="F68" s="11">
        <v>3.6023700000000001</v>
      </c>
      <c r="G68" s="15">
        <v>1.774</v>
      </c>
      <c r="H68" s="17" t="s">
        <v>1236</v>
      </c>
    </row>
    <row r="69" spans="1:8" ht="22.5" customHeight="1" outlineLevel="2" collapsed="1">
      <c r="A69" s="27"/>
      <c r="B69" s="24" t="s">
        <v>1253</v>
      </c>
      <c r="C69" s="2" t="s">
        <v>310</v>
      </c>
      <c r="D69" s="3" t="s">
        <v>311</v>
      </c>
      <c r="E69" s="2" t="s">
        <v>3</v>
      </c>
      <c r="F69" s="11">
        <v>82482.864060000007</v>
      </c>
      <c r="G69" s="15">
        <v>79418.554910000006</v>
      </c>
      <c r="H69" s="17" t="s">
        <v>1236</v>
      </c>
    </row>
    <row r="70" spans="1:8" s="7" customFormat="1" outlineLevel="1">
      <c r="A70" s="28">
        <v>15</v>
      </c>
      <c r="B70" s="5"/>
      <c r="C70" s="5" t="s">
        <v>985</v>
      </c>
      <c r="D70" s="6"/>
      <c r="E70" s="5"/>
      <c r="F70" s="12">
        <f>SUBTOTAL(9,F68:F69)</f>
        <v>82486.46643</v>
      </c>
      <c r="G70" s="16">
        <f>SUBTOTAL(9,G68:G69)</f>
        <v>79420.328910000011</v>
      </c>
      <c r="H70" s="18"/>
    </row>
    <row r="71" spans="1:8" ht="24" customHeight="1" outlineLevel="2">
      <c r="A71" s="27"/>
      <c r="B71" s="24" t="s">
        <v>1259</v>
      </c>
      <c r="C71" s="2" t="s">
        <v>553</v>
      </c>
      <c r="D71" s="3" t="s">
        <v>554</v>
      </c>
      <c r="E71" s="2" t="s">
        <v>3</v>
      </c>
      <c r="F71" s="11">
        <v>76634.39705</v>
      </c>
      <c r="G71" s="15">
        <v>50310.184000000001</v>
      </c>
      <c r="H71" s="17"/>
    </row>
    <row r="72" spans="1:8" s="7" customFormat="1" outlineLevel="1">
      <c r="A72" s="28">
        <v>16</v>
      </c>
      <c r="B72" s="5"/>
      <c r="C72" s="5" t="s">
        <v>1096</v>
      </c>
      <c r="D72" s="6"/>
      <c r="E72" s="5"/>
      <c r="F72" s="12">
        <f>SUBTOTAL(9,F71:F71)</f>
        <v>76634.39705</v>
      </c>
      <c r="G72" s="16">
        <f>SUBTOTAL(9,G71:G71)</f>
        <v>50310.184000000001</v>
      </c>
      <c r="H72" s="18"/>
    </row>
    <row r="73" spans="1:8" ht="25.5" outlineLevel="2" collapsed="1">
      <c r="A73" s="27"/>
      <c r="B73" s="24" t="s">
        <v>1270</v>
      </c>
      <c r="C73" s="2" t="s">
        <v>778</v>
      </c>
      <c r="D73" s="3" t="s">
        <v>779</v>
      </c>
      <c r="E73" s="2" t="s">
        <v>81</v>
      </c>
      <c r="F73" s="11">
        <v>76467.306280000004</v>
      </c>
      <c r="G73" s="15">
        <v>57083.028160000002</v>
      </c>
      <c r="H73" s="17" t="s">
        <v>1236</v>
      </c>
    </row>
    <row r="74" spans="1:8" s="7" customFormat="1" outlineLevel="1">
      <c r="A74" s="28">
        <v>17</v>
      </c>
      <c r="B74" s="5"/>
      <c r="C74" s="5" t="s">
        <v>1201</v>
      </c>
      <c r="D74" s="6"/>
      <c r="E74" s="5"/>
      <c r="F74" s="12">
        <f>SUBTOTAL(9,F73:F73)</f>
        <v>76467.306280000004</v>
      </c>
      <c r="G74" s="16">
        <f>SUBTOTAL(9,G73:G73)</f>
        <v>57083.028160000002</v>
      </c>
      <c r="H74" s="18"/>
    </row>
    <row r="75" spans="1:8" ht="25.5" outlineLevel="2">
      <c r="A75" s="27"/>
      <c r="B75" s="24" t="s">
        <v>1255</v>
      </c>
      <c r="C75" s="2" t="s">
        <v>722</v>
      </c>
      <c r="D75" s="3" t="s">
        <v>723</v>
      </c>
      <c r="E75" s="2" t="s">
        <v>45</v>
      </c>
      <c r="F75" s="11">
        <v>1132.7572600000001</v>
      </c>
      <c r="G75" s="15">
        <v>624.78499999999997</v>
      </c>
      <c r="H75" s="17" t="s">
        <v>1236</v>
      </c>
    </row>
    <row r="76" spans="1:8" ht="25.5" outlineLevel="2" collapsed="1">
      <c r="A76" s="27"/>
      <c r="B76" s="24" t="s">
        <v>1255</v>
      </c>
      <c r="C76" s="2" t="s">
        <v>722</v>
      </c>
      <c r="D76" s="3" t="s">
        <v>723</v>
      </c>
      <c r="E76" s="2" t="s">
        <v>3</v>
      </c>
      <c r="F76" s="11">
        <v>71133.971739999994</v>
      </c>
      <c r="G76" s="15">
        <v>40764.05831</v>
      </c>
      <c r="H76" s="17" t="s">
        <v>1236</v>
      </c>
    </row>
    <row r="77" spans="1:8" ht="25.5" outlineLevel="2">
      <c r="A77" s="27"/>
      <c r="B77" s="24" t="s">
        <v>1262</v>
      </c>
      <c r="C77" s="2" t="s">
        <v>722</v>
      </c>
      <c r="D77" s="3" t="s">
        <v>723</v>
      </c>
      <c r="E77" s="2" t="s">
        <v>45</v>
      </c>
      <c r="F77" s="11">
        <v>479.81022999999999</v>
      </c>
      <c r="G77" s="15">
        <v>0</v>
      </c>
      <c r="H77" s="17" t="s">
        <v>1236</v>
      </c>
    </row>
    <row r="78" spans="1:8" s="7" customFormat="1" outlineLevel="1">
      <c r="A78" s="28">
        <v>18</v>
      </c>
      <c r="B78" s="5"/>
      <c r="C78" s="5" t="s">
        <v>1176</v>
      </c>
      <c r="D78" s="6"/>
      <c r="E78" s="5"/>
      <c r="F78" s="12">
        <f t="shared" ref="F78:G78" si="5">SUBTOTAL(9,F75:F77)</f>
        <v>72746.539229999995</v>
      </c>
      <c r="G78" s="16">
        <f t="shared" si="5"/>
        <v>41388.843310000004</v>
      </c>
      <c r="H78" s="18"/>
    </row>
    <row r="79" spans="1:8" ht="24" customHeight="1" outlineLevel="2">
      <c r="A79" s="27"/>
      <c r="B79" s="24" t="s">
        <v>1254</v>
      </c>
      <c r="C79" s="2" t="s">
        <v>155</v>
      </c>
      <c r="D79" s="3" t="s">
        <v>156</v>
      </c>
      <c r="E79" s="2" t="s">
        <v>3</v>
      </c>
      <c r="F79" s="11">
        <v>68823.917589999997</v>
      </c>
      <c r="G79" s="15">
        <v>55560.132400000002</v>
      </c>
      <c r="H79" s="17"/>
    </row>
    <row r="80" spans="1:8" s="7" customFormat="1" outlineLevel="1">
      <c r="A80" s="28">
        <v>19</v>
      </c>
      <c r="B80" s="5"/>
      <c r="C80" s="5" t="s">
        <v>913</v>
      </c>
      <c r="D80" s="6"/>
      <c r="E80" s="5"/>
      <c r="F80" s="12">
        <f>SUBTOTAL(9,F79:F79)</f>
        <v>68823.917589999997</v>
      </c>
      <c r="G80" s="16">
        <f>SUBTOTAL(9,G79:G79)</f>
        <v>55560.132400000002</v>
      </c>
      <c r="H80" s="18"/>
    </row>
    <row r="81" spans="1:8" ht="36" customHeight="1" outlineLevel="2">
      <c r="A81" s="27"/>
      <c r="B81" s="24" t="s">
        <v>1251</v>
      </c>
      <c r="C81" s="2" t="s">
        <v>96</v>
      </c>
      <c r="D81" s="3" t="s">
        <v>97</v>
      </c>
      <c r="E81" s="2" t="s">
        <v>3</v>
      </c>
      <c r="F81" s="11">
        <v>57744.482900000003</v>
      </c>
      <c r="G81" s="15">
        <v>55065.554880000003</v>
      </c>
      <c r="H81" s="17" t="s">
        <v>1238</v>
      </c>
    </row>
    <row r="82" spans="1:8" ht="26.25" customHeight="1" outlineLevel="2">
      <c r="A82" s="27"/>
      <c r="B82" s="24" t="s">
        <v>1254</v>
      </c>
      <c r="C82" s="2" t="s">
        <v>96</v>
      </c>
      <c r="D82" s="3" t="s">
        <v>97</v>
      </c>
      <c r="E82" s="2" t="s">
        <v>3</v>
      </c>
      <c r="F82" s="11">
        <v>1528.68704</v>
      </c>
      <c r="G82" s="15">
        <v>1497.8018099999999</v>
      </c>
      <c r="H82" s="17" t="s">
        <v>1238</v>
      </c>
    </row>
    <row r="83" spans="1:8" ht="26.25" customHeight="1" outlineLevel="2">
      <c r="A83" s="27"/>
      <c r="B83" s="24" t="s">
        <v>1258</v>
      </c>
      <c r="C83" s="2" t="s">
        <v>96</v>
      </c>
      <c r="D83" s="3" t="s">
        <v>97</v>
      </c>
      <c r="E83" s="2" t="s">
        <v>99</v>
      </c>
      <c r="F83" s="11">
        <v>238.99118000000001</v>
      </c>
      <c r="G83" s="15">
        <v>226.86500000000001</v>
      </c>
      <c r="H83" s="17" t="s">
        <v>1238</v>
      </c>
    </row>
    <row r="84" spans="1:8" ht="23.25" customHeight="1" outlineLevel="2">
      <c r="A84" s="27"/>
      <c r="B84" s="24" t="s">
        <v>1258</v>
      </c>
      <c r="C84" s="2" t="s">
        <v>96</v>
      </c>
      <c r="D84" s="3" t="s">
        <v>97</v>
      </c>
      <c r="E84" s="2" t="s">
        <v>99</v>
      </c>
      <c r="F84" s="11">
        <v>8.9060500000000005</v>
      </c>
      <c r="G84" s="15">
        <v>8.7901799999999994</v>
      </c>
      <c r="H84" s="17" t="s">
        <v>1238</v>
      </c>
    </row>
    <row r="85" spans="1:8" ht="24" customHeight="1" outlineLevel="2">
      <c r="A85" s="27"/>
      <c r="B85" s="24" t="s">
        <v>1260</v>
      </c>
      <c r="C85" s="2" t="s">
        <v>96</v>
      </c>
      <c r="D85" s="3" t="s">
        <v>97</v>
      </c>
      <c r="E85" s="2" t="s">
        <v>100</v>
      </c>
      <c r="F85" s="11">
        <v>173.31524999999999</v>
      </c>
      <c r="G85" s="15">
        <v>164.25399999999999</v>
      </c>
      <c r="H85" s="17" t="s">
        <v>1238</v>
      </c>
    </row>
    <row r="86" spans="1:8" ht="24" customHeight="1" outlineLevel="2">
      <c r="A86" s="27"/>
      <c r="B86" s="24" t="s">
        <v>1260</v>
      </c>
      <c r="C86" s="2" t="s">
        <v>96</v>
      </c>
      <c r="D86" s="3" t="s">
        <v>97</v>
      </c>
      <c r="E86" s="2" t="s">
        <v>102</v>
      </c>
      <c r="F86" s="11">
        <v>0.57399999999999995</v>
      </c>
      <c r="G86" s="15">
        <v>0.57399999999999995</v>
      </c>
      <c r="H86" s="17" t="s">
        <v>1238</v>
      </c>
    </row>
    <row r="87" spans="1:8" ht="24" customHeight="1" outlineLevel="2">
      <c r="A87" s="27"/>
      <c r="B87" s="24" t="s">
        <v>1260</v>
      </c>
      <c r="C87" s="2" t="s">
        <v>96</v>
      </c>
      <c r="D87" s="3" t="s">
        <v>97</v>
      </c>
      <c r="E87" s="2" t="s">
        <v>100</v>
      </c>
      <c r="F87" s="11">
        <v>4.9359400000000004</v>
      </c>
      <c r="G87" s="15">
        <v>4.8390000000000004</v>
      </c>
      <c r="H87" s="17" t="s">
        <v>1238</v>
      </c>
    </row>
    <row r="88" spans="1:8" ht="24" customHeight="1" outlineLevel="2">
      <c r="A88" s="27"/>
      <c r="B88" s="24" t="s">
        <v>1252</v>
      </c>
      <c r="C88" s="2" t="s">
        <v>96</v>
      </c>
      <c r="D88" s="3" t="s">
        <v>97</v>
      </c>
      <c r="E88" s="2" t="s">
        <v>90</v>
      </c>
      <c r="F88" s="11">
        <v>282.48630000000003</v>
      </c>
      <c r="G88" s="15">
        <v>268.42250000000001</v>
      </c>
      <c r="H88" s="17" t="s">
        <v>1238</v>
      </c>
    </row>
    <row r="89" spans="1:8" ht="24" customHeight="1" outlineLevel="2">
      <c r="A89" s="27"/>
      <c r="B89" s="24" t="s">
        <v>1252</v>
      </c>
      <c r="C89" s="2" t="s">
        <v>96</v>
      </c>
      <c r="D89" s="3" t="s">
        <v>97</v>
      </c>
      <c r="E89" s="2" t="s">
        <v>90</v>
      </c>
      <c r="F89" s="11">
        <v>18.329429999999999</v>
      </c>
      <c r="G89" s="15">
        <v>17.853000000000002</v>
      </c>
      <c r="H89" s="17" t="s">
        <v>1238</v>
      </c>
    </row>
    <row r="90" spans="1:8" ht="27" customHeight="1" outlineLevel="2">
      <c r="A90" s="27"/>
      <c r="B90" s="24" t="s">
        <v>1261</v>
      </c>
      <c r="C90" s="2" t="s">
        <v>96</v>
      </c>
      <c r="D90" s="3" t="s">
        <v>97</v>
      </c>
      <c r="E90" s="2" t="s">
        <v>98</v>
      </c>
      <c r="F90" s="11">
        <v>424.88891000000001</v>
      </c>
      <c r="G90" s="15">
        <v>404.38</v>
      </c>
      <c r="H90" s="17" t="s">
        <v>1238</v>
      </c>
    </row>
    <row r="91" spans="1:8" ht="27" customHeight="1" outlineLevel="2">
      <c r="A91" s="27"/>
      <c r="B91" s="24" t="s">
        <v>1261</v>
      </c>
      <c r="C91" s="2" t="s">
        <v>96</v>
      </c>
      <c r="D91" s="3" t="s">
        <v>97</v>
      </c>
      <c r="E91" s="2" t="s">
        <v>104</v>
      </c>
      <c r="F91" s="11">
        <v>83.967759999999998</v>
      </c>
      <c r="G91" s="15">
        <v>79.593000000000004</v>
      </c>
      <c r="H91" s="17" t="s">
        <v>1238</v>
      </c>
    </row>
    <row r="92" spans="1:8" ht="27" customHeight="1" outlineLevel="2">
      <c r="A92" s="27"/>
      <c r="B92" s="24" t="s">
        <v>1261</v>
      </c>
      <c r="C92" s="2" t="s">
        <v>96</v>
      </c>
      <c r="D92" s="3" t="s">
        <v>97</v>
      </c>
      <c r="E92" s="2" t="s">
        <v>98</v>
      </c>
      <c r="F92" s="11">
        <v>18.910399999999999</v>
      </c>
      <c r="G92" s="15">
        <v>18.718</v>
      </c>
      <c r="H92" s="17" t="s">
        <v>1238</v>
      </c>
    </row>
    <row r="93" spans="1:8" ht="27" customHeight="1" outlineLevel="2">
      <c r="A93" s="27"/>
      <c r="B93" s="24" t="s">
        <v>1261</v>
      </c>
      <c r="C93" s="2" t="s">
        <v>96</v>
      </c>
      <c r="D93" s="3" t="s">
        <v>97</v>
      </c>
      <c r="E93" s="2" t="s">
        <v>104</v>
      </c>
      <c r="F93" s="11">
        <v>14.778969999999999</v>
      </c>
      <c r="G93" s="15">
        <v>14.552</v>
      </c>
      <c r="H93" s="17" t="s">
        <v>1238</v>
      </c>
    </row>
    <row r="94" spans="1:8" ht="24.75" customHeight="1" outlineLevel="2" collapsed="1">
      <c r="A94" s="27"/>
      <c r="B94" s="24" t="s">
        <v>1262</v>
      </c>
      <c r="C94" s="2" t="s">
        <v>96</v>
      </c>
      <c r="D94" s="3" t="s">
        <v>97</v>
      </c>
      <c r="E94" s="2" t="s">
        <v>107</v>
      </c>
      <c r="F94" s="11">
        <v>271.29131000000001</v>
      </c>
      <c r="G94" s="15">
        <v>258.24799999999999</v>
      </c>
      <c r="H94" s="17" t="s">
        <v>1238</v>
      </c>
    </row>
    <row r="95" spans="1:8" ht="24.75" customHeight="1" outlineLevel="2" collapsed="1">
      <c r="A95" s="27"/>
      <c r="B95" s="24" t="s">
        <v>1262</v>
      </c>
      <c r="C95" s="2" t="s">
        <v>96</v>
      </c>
      <c r="D95" s="3" t="s">
        <v>97</v>
      </c>
      <c r="E95" s="2" t="s">
        <v>45</v>
      </c>
      <c r="F95" s="11">
        <v>190.74037999999999</v>
      </c>
      <c r="G95" s="15">
        <v>185.00022999999999</v>
      </c>
      <c r="H95" s="17" t="s">
        <v>1238</v>
      </c>
    </row>
    <row r="96" spans="1:8" ht="24.75" customHeight="1" outlineLevel="2">
      <c r="A96" s="27"/>
      <c r="B96" s="24" t="s">
        <v>1262</v>
      </c>
      <c r="C96" s="2" t="s">
        <v>96</v>
      </c>
      <c r="D96" s="3" t="s">
        <v>97</v>
      </c>
      <c r="E96" s="2" t="s">
        <v>108</v>
      </c>
      <c r="F96" s="11">
        <v>65.602159999999998</v>
      </c>
      <c r="G96" s="15">
        <v>62.654000000000003</v>
      </c>
      <c r="H96" s="17" t="s">
        <v>1238</v>
      </c>
    </row>
    <row r="97" spans="1:8" ht="24" customHeight="1" outlineLevel="2">
      <c r="A97" s="27"/>
      <c r="B97" s="24" t="s">
        <v>1263</v>
      </c>
      <c r="C97" s="2" t="s">
        <v>96</v>
      </c>
      <c r="D97" s="3" t="s">
        <v>97</v>
      </c>
      <c r="E97" s="2" t="s">
        <v>109</v>
      </c>
      <c r="F97" s="11">
        <v>39.326050000000002</v>
      </c>
      <c r="G97" s="15">
        <v>38.911000000000001</v>
      </c>
      <c r="H97" s="17" t="s">
        <v>1238</v>
      </c>
    </row>
    <row r="98" spans="1:8" ht="24" customHeight="1" outlineLevel="2">
      <c r="A98" s="27"/>
      <c r="B98" s="24" t="s">
        <v>1263</v>
      </c>
      <c r="C98" s="2" t="s">
        <v>96</v>
      </c>
      <c r="D98" s="3" t="s">
        <v>97</v>
      </c>
      <c r="E98" s="2" t="s">
        <v>89</v>
      </c>
      <c r="F98" s="11">
        <v>7.1504700000000003</v>
      </c>
      <c r="G98" s="15">
        <v>7.0750000000000002</v>
      </c>
      <c r="H98" s="17" t="s">
        <v>1238</v>
      </c>
    </row>
    <row r="99" spans="1:8" ht="24" customHeight="1" outlineLevel="2">
      <c r="A99" s="27"/>
      <c r="B99" s="24" t="s">
        <v>1263</v>
      </c>
      <c r="C99" s="2" t="s">
        <v>96</v>
      </c>
      <c r="D99" s="3" t="s">
        <v>97</v>
      </c>
      <c r="E99" s="2" t="s">
        <v>109</v>
      </c>
      <c r="F99" s="11">
        <v>9.0382300000000004</v>
      </c>
      <c r="G99" s="15">
        <v>8.8979999999999997</v>
      </c>
      <c r="H99" s="17" t="s">
        <v>1238</v>
      </c>
    </row>
    <row r="100" spans="1:8" ht="24" customHeight="1" outlineLevel="2">
      <c r="A100" s="27"/>
      <c r="B100" s="24" t="s">
        <v>1263</v>
      </c>
      <c r="C100" s="2" t="s">
        <v>96</v>
      </c>
      <c r="D100" s="3" t="s">
        <v>97</v>
      </c>
      <c r="E100" s="2" t="s">
        <v>89</v>
      </c>
      <c r="F100" s="11">
        <v>1.5073700000000001</v>
      </c>
      <c r="G100" s="15">
        <v>1.484</v>
      </c>
      <c r="H100" s="17" t="s">
        <v>1238</v>
      </c>
    </row>
    <row r="101" spans="1:8" ht="24.75" customHeight="1" outlineLevel="2">
      <c r="A101" s="27"/>
      <c r="B101" s="24" t="s">
        <v>1264</v>
      </c>
      <c r="C101" s="2" t="s">
        <v>96</v>
      </c>
      <c r="D101" s="3" t="s">
        <v>97</v>
      </c>
      <c r="E101" s="2" t="s">
        <v>110</v>
      </c>
      <c r="F101" s="11">
        <v>114.25188</v>
      </c>
      <c r="G101" s="15">
        <v>108.663</v>
      </c>
      <c r="H101" s="17" t="s">
        <v>1238</v>
      </c>
    </row>
    <row r="102" spans="1:8" ht="24.75" customHeight="1" outlineLevel="2">
      <c r="A102" s="27"/>
      <c r="B102" s="24" t="s">
        <v>1264</v>
      </c>
      <c r="C102" s="2" t="s">
        <v>96</v>
      </c>
      <c r="D102" s="3" t="s">
        <v>97</v>
      </c>
      <c r="E102" s="2" t="s">
        <v>111</v>
      </c>
      <c r="F102" s="11">
        <v>34.39472</v>
      </c>
      <c r="G102" s="15">
        <v>32.411000000000001</v>
      </c>
      <c r="H102" s="17" t="s">
        <v>1238</v>
      </c>
    </row>
    <row r="103" spans="1:8" ht="24.75" customHeight="1" outlineLevel="2">
      <c r="A103" s="27"/>
      <c r="B103" s="24" t="s">
        <v>1264</v>
      </c>
      <c r="C103" s="2" t="s">
        <v>96</v>
      </c>
      <c r="D103" s="3" t="s">
        <v>97</v>
      </c>
      <c r="E103" s="2" t="s">
        <v>110</v>
      </c>
      <c r="F103" s="11">
        <v>0.78412000000000004</v>
      </c>
      <c r="G103" s="15">
        <v>0.77</v>
      </c>
      <c r="H103" s="17" t="s">
        <v>1238</v>
      </c>
    </row>
    <row r="104" spans="1:8" ht="24.75" customHeight="1" outlineLevel="2">
      <c r="A104" s="27"/>
      <c r="B104" s="24" t="s">
        <v>1264</v>
      </c>
      <c r="C104" s="2" t="s">
        <v>96</v>
      </c>
      <c r="D104" s="3" t="s">
        <v>97</v>
      </c>
      <c r="E104" s="2" t="s">
        <v>113</v>
      </c>
      <c r="F104" s="11">
        <v>3.3908200000000002</v>
      </c>
      <c r="G104" s="15">
        <v>3.3212899999999999</v>
      </c>
      <c r="H104" s="17" t="s">
        <v>1238</v>
      </c>
    </row>
    <row r="105" spans="1:8" ht="24.75" customHeight="1" outlineLevel="2">
      <c r="A105" s="27"/>
      <c r="B105" s="24" t="s">
        <v>1265</v>
      </c>
      <c r="C105" s="2" t="s">
        <v>96</v>
      </c>
      <c r="D105" s="3" t="s">
        <v>97</v>
      </c>
      <c r="E105" s="2" t="s">
        <v>7</v>
      </c>
      <c r="F105" s="11">
        <v>35.523609999999998</v>
      </c>
      <c r="G105" s="15">
        <v>34.898380000000003</v>
      </c>
      <c r="H105" s="17" t="s">
        <v>1238</v>
      </c>
    </row>
    <row r="106" spans="1:8" ht="24.75" customHeight="1" outlineLevel="2">
      <c r="A106" s="27"/>
      <c r="B106" s="24" t="s">
        <v>1265</v>
      </c>
      <c r="C106" s="2" t="s">
        <v>96</v>
      </c>
      <c r="D106" s="3" t="s">
        <v>97</v>
      </c>
      <c r="E106" s="2" t="s">
        <v>7</v>
      </c>
      <c r="F106" s="11">
        <v>13.3863</v>
      </c>
      <c r="G106" s="15">
        <v>12.913</v>
      </c>
      <c r="H106" s="17" t="s">
        <v>1238</v>
      </c>
    </row>
    <row r="107" spans="1:8" ht="25.5" customHeight="1" outlineLevel="2">
      <c r="A107" s="27"/>
      <c r="B107" s="24" t="s">
        <v>1266</v>
      </c>
      <c r="C107" s="2" t="s">
        <v>96</v>
      </c>
      <c r="D107" s="3" t="s">
        <v>97</v>
      </c>
      <c r="E107" s="2" t="s">
        <v>114</v>
      </c>
      <c r="F107" s="11">
        <v>38.536459999999998</v>
      </c>
      <c r="G107" s="15">
        <v>36.215000000000003</v>
      </c>
      <c r="H107" s="17" t="s">
        <v>1238</v>
      </c>
    </row>
    <row r="108" spans="1:8" ht="25.5" customHeight="1" outlineLevel="2" collapsed="1">
      <c r="A108" s="27"/>
      <c r="B108" s="24" t="s">
        <v>1266</v>
      </c>
      <c r="C108" s="2" t="s">
        <v>96</v>
      </c>
      <c r="D108" s="3" t="s">
        <v>97</v>
      </c>
      <c r="E108" s="2" t="s">
        <v>115</v>
      </c>
      <c r="F108" s="11">
        <v>21.581050000000001</v>
      </c>
      <c r="G108" s="15">
        <v>20.692</v>
      </c>
      <c r="H108" s="17" t="s">
        <v>1238</v>
      </c>
    </row>
    <row r="109" spans="1:8" ht="25.5" customHeight="1" outlineLevel="2">
      <c r="A109" s="27"/>
      <c r="B109" s="24" t="s">
        <v>1266</v>
      </c>
      <c r="C109" s="2" t="s">
        <v>96</v>
      </c>
      <c r="D109" s="3" t="s">
        <v>97</v>
      </c>
      <c r="E109" s="2" t="s">
        <v>114</v>
      </c>
      <c r="F109" s="11">
        <v>1.04179</v>
      </c>
      <c r="G109" s="15">
        <v>1.03</v>
      </c>
      <c r="H109" s="17" t="s">
        <v>1238</v>
      </c>
    </row>
    <row r="110" spans="1:8" ht="25.5" customHeight="1" outlineLevel="2">
      <c r="A110" s="27"/>
      <c r="B110" s="24" t="s">
        <v>1266</v>
      </c>
      <c r="C110" s="2" t="s">
        <v>96</v>
      </c>
      <c r="D110" s="3" t="s">
        <v>97</v>
      </c>
      <c r="E110" s="2" t="s">
        <v>115</v>
      </c>
      <c r="F110" s="11">
        <v>6.3258099999999997</v>
      </c>
      <c r="G110" s="15">
        <v>6.2539999999999996</v>
      </c>
      <c r="H110" s="17" t="s">
        <v>1238</v>
      </c>
    </row>
    <row r="111" spans="1:8" ht="25.5" customHeight="1" outlineLevel="2">
      <c r="A111" s="27"/>
      <c r="B111" s="24" t="s">
        <v>1266</v>
      </c>
      <c r="C111" s="2" t="s">
        <v>96</v>
      </c>
      <c r="D111" s="3" t="s">
        <v>97</v>
      </c>
      <c r="E111" s="2" t="s">
        <v>117</v>
      </c>
      <c r="F111" s="11">
        <v>152.11784</v>
      </c>
      <c r="G111" s="15">
        <v>144.465</v>
      </c>
      <c r="H111" s="17" t="s">
        <v>1238</v>
      </c>
    </row>
    <row r="112" spans="1:8" ht="24" customHeight="1" outlineLevel="2">
      <c r="A112" s="27"/>
      <c r="B112" s="24" t="s">
        <v>1267</v>
      </c>
      <c r="C112" s="2" t="s">
        <v>96</v>
      </c>
      <c r="D112" s="3" t="s">
        <v>97</v>
      </c>
      <c r="E112" s="2" t="s">
        <v>118</v>
      </c>
      <c r="F112" s="11">
        <v>42.838369999999998</v>
      </c>
      <c r="G112" s="15">
        <v>40.719000000000001</v>
      </c>
      <c r="H112" s="17" t="s">
        <v>1238</v>
      </c>
    </row>
    <row r="113" spans="1:8" ht="24" customHeight="1" outlineLevel="2">
      <c r="A113" s="27"/>
      <c r="B113" s="24" t="s">
        <v>1267</v>
      </c>
      <c r="C113" s="2" t="s">
        <v>96</v>
      </c>
      <c r="D113" s="3" t="s">
        <v>97</v>
      </c>
      <c r="E113" s="2" t="s">
        <v>44</v>
      </c>
      <c r="F113" s="11">
        <v>5.3682499999999997</v>
      </c>
      <c r="G113" s="15">
        <v>5.2850000000000001</v>
      </c>
      <c r="H113" s="17" t="s">
        <v>1238</v>
      </c>
    </row>
    <row r="114" spans="1:8" ht="24" customHeight="1" outlineLevel="2">
      <c r="A114" s="27"/>
      <c r="B114" s="24" t="s">
        <v>1267</v>
      </c>
      <c r="C114" s="2" t="s">
        <v>96</v>
      </c>
      <c r="D114" s="3" t="s">
        <v>97</v>
      </c>
      <c r="E114" s="2" t="s">
        <v>118</v>
      </c>
      <c r="F114" s="11">
        <v>2.0012400000000001</v>
      </c>
      <c r="G114" s="15">
        <v>1.97055</v>
      </c>
      <c r="H114" s="17" t="s">
        <v>1238</v>
      </c>
    </row>
    <row r="115" spans="1:8" ht="24" customHeight="1" outlineLevel="2">
      <c r="A115" s="27"/>
      <c r="B115" s="24" t="s">
        <v>1267</v>
      </c>
      <c r="C115" s="2" t="s">
        <v>96</v>
      </c>
      <c r="D115" s="3" t="s">
        <v>97</v>
      </c>
      <c r="E115" s="2" t="s">
        <v>119</v>
      </c>
      <c r="F115" s="11">
        <v>31.768750000000001</v>
      </c>
      <c r="G115" s="15">
        <v>31.276</v>
      </c>
      <c r="H115" s="17" t="s">
        <v>1238</v>
      </c>
    </row>
    <row r="116" spans="1:8" ht="24" customHeight="1" outlineLevel="2">
      <c r="A116" s="27"/>
      <c r="B116" s="24" t="s">
        <v>1267</v>
      </c>
      <c r="C116" s="2" t="s">
        <v>96</v>
      </c>
      <c r="D116" s="3" t="s">
        <v>97</v>
      </c>
      <c r="E116" s="2" t="s">
        <v>44</v>
      </c>
      <c r="F116" s="11">
        <v>109.19022</v>
      </c>
      <c r="G116" s="15">
        <v>104.16800000000001</v>
      </c>
      <c r="H116" s="17" t="s">
        <v>1238</v>
      </c>
    </row>
    <row r="117" spans="1:8" ht="24" customHeight="1" outlineLevel="2">
      <c r="A117" s="27"/>
      <c r="B117" s="24" t="s">
        <v>1267</v>
      </c>
      <c r="C117" s="2" t="s">
        <v>96</v>
      </c>
      <c r="D117" s="3" t="s">
        <v>97</v>
      </c>
      <c r="E117" s="2" t="s">
        <v>119</v>
      </c>
      <c r="F117" s="11">
        <v>389.30041</v>
      </c>
      <c r="G117" s="15">
        <v>369.49400000000003</v>
      </c>
      <c r="H117" s="17" t="s">
        <v>1238</v>
      </c>
    </row>
    <row r="118" spans="1:8" ht="24" customHeight="1" outlineLevel="2">
      <c r="A118" s="27"/>
      <c r="B118" s="24" t="s">
        <v>1268</v>
      </c>
      <c r="C118" s="2" t="s">
        <v>96</v>
      </c>
      <c r="D118" s="3" t="s">
        <v>97</v>
      </c>
      <c r="E118" s="2" t="s">
        <v>121</v>
      </c>
      <c r="F118" s="11">
        <v>17.95804</v>
      </c>
      <c r="G118" s="15">
        <v>17.346</v>
      </c>
      <c r="H118" s="17" t="s">
        <v>1238</v>
      </c>
    </row>
    <row r="119" spans="1:8" ht="24" customHeight="1" outlineLevel="2">
      <c r="A119" s="27"/>
      <c r="B119" s="24" t="s">
        <v>1268</v>
      </c>
      <c r="C119" s="2" t="s">
        <v>96</v>
      </c>
      <c r="D119" s="3" t="s">
        <v>97</v>
      </c>
      <c r="E119" s="2" t="s">
        <v>120</v>
      </c>
      <c r="F119" s="11">
        <v>0.88200000000000001</v>
      </c>
      <c r="G119" s="15">
        <v>0.88200000000000001</v>
      </c>
      <c r="H119" s="17" t="s">
        <v>1238</v>
      </c>
    </row>
    <row r="120" spans="1:8" ht="24" customHeight="1" outlineLevel="2">
      <c r="A120" s="27"/>
      <c r="B120" s="24" t="s">
        <v>1268</v>
      </c>
      <c r="C120" s="2" t="s">
        <v>96</v>
      </c>
      <c r="D120" s="3" t="s">
        <v>97</v>
      </c>
      <c r="E120" s="2" t="s">
        <v>121</v>
      </c>
      <c r="F120" s="11">
        <v>2.1560000000000001</v>
      </c>
      <c r="G120" s="15">
        <v>2.1560000000000001</v>
      </c>
      <c r="H120" s="17" t="s">
        <v>1238</v>
      </c>
    </row>
    <row r="121" spans="1:8" ht="28.5" customHeight="1" outlineLevel="2">
      <c r="A121" s="27"/>
      <c r="B121" s="24" t="s">
        <v>1269</v>
      </c>
      <c r="C121" s="2" t="s">
        <v>96</v>
      </c>
      <c r="D121" s="3" t="s">
        <v>97</v>
      </c>
      <c r="E121" s="2" t="s">
        <v>124</v>
      </c>
      <c r="F121" s="11">
        <v>4.2349300000000003</v>
      </c>
      <c r="G121" s="15">
        <v>3.899</v>
      </c>
      <c r="H121" s="17" t="s">
        <v>1238</v>
      </c>
    </row>
    <row r="122" spans="1:8" ht="28.5" customHeight="1" outlineLevel="2">
      <c r="A122" s="27"/>
      <c r="B122" s="24" t="s">
        <v>1269</v>
      </c>
      <c r="C122" s="2" t="s">
        <v>96</v>
      </c>
      <c r="D122" s="3" t="s">
        <v>97</v>
      </c>
      <c r="E122" s="2" t="s">
        <v>126</v>
      </c>
      <c r="F122" s="11">
        <v>9.6429299999999998</v>
      </c>
      <c r="G122" s="15">
        <v>9.1549999999999994</v>
      </c>
      <c r="H122" s="17" t="s">
        <v>1238</v>
      </c>
    </row>
    <row r="123" spans="1:8" ht="28.5" customHeight="1" outlineLevel="2">
      <c r="A123" s="27"/>
      <c r="B123" s="24" t="s">
        <v>1269</v>
      </c>
      <c r="C123" s="2" t="s">
        <v>96</v>
      </c>
      <c r="D123" s="3" t="s">
        <v>97</v>
      </c>
      <c r="E123" s="2" t="s">
        <v>127</v>
      </c>
      <c r="F123" s="11">
        <v>4.1719499999999998</v>
      </c>
      <c r="G123" s="15">
        <v>4.1079999999999997</v>
      </c>
      <c r="H123" s="17" t="s">
        <v>1238</v>
      </c>
    </row>
    <row r="124" spans="1:8" ht="28.5" customHeight="1" outlineLevel="2">
      <c r="A124" s="27"/>
      <c r="B124" s="24" t="s">
        <v>1269</v>
      </c>
      <c r="C124" s="2" t="s">
        <v>96</v>
      </c>
      <c r="D124" s="3" t="s">
        <v>97</v>
      </c>
      <c r="E124" s="2" t="s">
        <v>125</v>
      </c>
      <c r="F124" s="11">
        <v>12.13711</v>
      </c>
      <c r="G124" s="15">
        <v>11.951000000000001</v>
      </c>
      <c r="H124" s="17" t="s">
        <v>1238</v>
      </c>
    </row>
    <row r="125" spans="1:8" ht="28.5" customHeight="1" outlineLevel="2">
      <c r="A125" s="27"/>
      <c r="B125" s="24" t="s">
        <v>1269</v>
      </c>
      <c r="C125" s="2" t="s">
        <v>96</v>
      </c>
      <c r="D125" s="3" t="s">
        <v>97</v>
      </c>
      <c r="E125" s="2" t="s">
        <v>128</v>
      </c>
      <c r="F125" s="11">
        <v>31.74662</v>
      </c>
      <c r="G125" s="15">
        <v>31.26</v>
      </c>
      <c r="H125" s="17" t="s">
        <v>1238</v>
      </c>
    </row>
    <row r="126" spans="1:8" ht="28.5" customHeight="1" outlineLevel="2">
      <c r="A126" s="27"/>
      <c r="B126" s="24" t="s">
        <v>1269</v>
      </c>
      <c r="C126" s="2" t="s">
        <v>96</v>
      </c>
      <c r="D126" s="3" t="s">
        <v>97</v>
      </c>
      <c r="E126" s="2" t="s">
        <v>129</v>
      </c>
      <c r="F126" s="11">
        <v>47.467739999999999</v>
      </c>
      <c r="G126" s="15">
        <v>46.739420000000003</v>
      </c>
      <c r="H126" s="17" t="s">
        <v>1238</v>
      </c>
    </row>
    <row r="127" spans="1:8" ht="28.5" customHeight="1" outlineLevel="2">
      <c r="A127" s="27"/>
      <c r="B127" s="24" t="s">
        <v>1269</v>
      </c>
      <c r="C127" s="2" t="s">
        <v>96</v>
      </c>
      <c r="D127" s="3" t="s">
        <v>97</v>
      </c>
      <c r="E127" s="2" t="s">
        <v>126</v>
      </c>
      <c r="F127" s="11">
        <v>25.039809999999999</v>
      </c>
      <c r="G127" s="15">
        <v>24.655999999999999</v>
      </c>
      <c r="H127" s="17" t="s">
        <v>1238</v>
      </c>
    </row>
    <row r="128" spans="1:8" ht="24" customHeight="1" outlineLevel="2">
      <c r="A128" s="27"/>
      <c r="B128" s="24" t="s">
        <v>1270</v>
      </c>
      <c r="C128" s="2" t="s">
        <v>96</v>
      </c>
      <c r="D128" s="3" t="s">
        <v>97</v>
      </c>
      <c r="E128" s="2" t="s">
        <v>131</v>
      </c>
      <c r="F128" s="11">
        <v>111.17916</v>
      </c>
      <c r="G128" s="15">
        <v>105.566</v>
      </c>
      <c r="H128" s="17" t="s">
        <v>1238</v>
      </c>
    </row>
    <row r="129" spans="1:8" ht="24" customHeight="1" outlineLevel="2">
      <c r="A129" s="27"/>
      <c r="B129" s="24" t="s">
        <v>1271</v>
      </c>
      <c r="C129" s="2" t="s">
        <v>96</v>
      </c>
      <c r="D129" s="3" t="s">
        <v>97</v>
      </c>
      <c r="E129" s="2" t="s">
        <v>132</v>
      </c>
      <c r="F129" s="11">
        <v>482.67959000000002</v>
      </c>
      <c r="G129" s="15">
        <v>458.69799999999998</v>
      </c>
      <c r="H129" s="17" t="s">
        <v>1238</v>
      </c>
    </row>
    <row r="130" spans="1:8" ht="24" customHeight="1" outlineLevel="2">
      <c r="A130" s="27"/>
      <c r="B130" s="24" t="s">
        <v>1271</v>
      </c>
      <c r="C130" s="2" t="s">
        <v>96</v>
      </c>
      <c r="D130" s="3" t="s">
        <v>97</v>
      </c>
      <c r="E130" s="2" t="s">
        <v>133</v>
      </c>
      <c r="F130" s="11">
        <v>38.714910000000003</v>
      </c>
      <c r="G130" s="15">
        <v>36.932000000000002</v>
      </c>
      <c r="H130" s="17" t="s">
        <v>1238</v>
      </c>
    </row>
    <row r="131" spans="1:8" ht="24" customHeight="1" outlineLevel="2">
      <c r="A131" s="27"/>
      <c r="B131" s="24" t="s">
        <v>1271</v>
      </c>
      <c r="C131" s="2" t="s">
        <v>96</v>
      </c>
      <c r="D131" s="3" t="s">
        <v>97</v>
      </c>
      <c r="E131" s="2" t="s">
        <v>134</v>
      </c>
      <c r="F131" s="11">
        <v>234.42785000000001</v>
      </c>
      <c r="G131" s="15">
        <v>222.67099999999999</v>
      </c>
      <c r="H131" s="17" t="s">
        <v>1238</v>
      </c>
    </row>
    <row r="132" spans="1:8" ht="24" customHeight="1" outlineLevel="2">
      <c r="A132" s="27"/>
      <c r="B132" s="24" t="s">
        <v>1271</v>
      </c>
      <c r="C132" s="2" t="s">
        <v>96</v>
      </c>
      <c r="D132" s="3" t="s">
        <v>97</v>
      </c>
      <c r="E132" s="2" t="s">
        <v>135</v>
      </c>
      <c r="F132" s="11">
        <v>162.19068999999999</v>
      </c>
      <c r="G132" s="15">
        <v>154.626</v>
      </c>
      <c r="H132" s="17" t="s">
        <v>1238</v>
      </c>
    </row>
    <row r="133" spans="1:8" ht="24" customHeight="1" outlineLevel="2">
      <c r="A133" s="27"/>
      <c r="B133" s="24" t="s">
        <v>1271</v>
      </c>
      <c r="C133" s="2" t="s">
        <v>96</v>
      </c>
      <c r="D133" s="3" t="s">
        <v>97</v>
      </c>
      <c r="E133" s="2" t="s">
        <v>133</v>
      </c>
      <c r="F133" s="11">
        <v>11.99409</v>
      </c>
      <c r="G133" s="15">
        <v>11.808</v>
      </c>
      <c r="H133" s="17" t="s">
        <v>1238</v>
      </c>
    </row>
    <row r="134" spans="1:8" ht="24" customHeight="1" outlineLevel="2">
      <c r="A134" s="27"/>
      <c r="B134" s="24" t="s">
        <v>1271</v>
      </c>
      <c r="C134" s="2" t="s">
        <v>96</v>
      </c>
      <c r="D134" s="3" t="s">
        <v>97</v>
      </c>
      <c r="E134" s="2" t="s">
        <v>134</v>
      </c>
      <c r="F134" s="11">
        <v>6.7435299999999998</v>
      </c>
      <c r="G134" s="15">
        <v>6.649</v>
      </c>
      <c r="H134" s="17" t="s">
        <v>1238</v>
      </c>
    </row>
    <row r="135" spans="1:8" ht="24" customHeight="1" outlineLevel="2">
      <c r="A135" s="27"/>
      <c r="B135" s="24" t="s">
        <v>1271</v>
      </c>
      <c r="C135" s="2" t="s">
        <v>96</v>
      </c>
      <c r="D135" s="3" t="s">
        <v>97</v>
      </c>
      <c r="E135" s="2" t="s">
        <v>132</v>
      </c>
      <c r="F135" s="11">
        <v>0.71618000000000004</v>
      </c>
      <c r="G135" s="15">
        <v>0.70499999999999996</v>
      </c>
      <c r="H135" s="17" t="s">
        <v>1238</v>
      </c>
    </row>
    <row r="136" spans="1:8" ht="24" customHeight="1" outlineLevel="2">
      <c r="A136" s="27"/>
      <c r="B136" s="24" t="s">
        <v>1271</v>
      </c>
      <c r="C136" s="2" t="s">
        <v>96</v>
      </c>
      <c r="D136" s="3" t="s">
        <v>97</v>
      </c>
      <c r="E136" s="2" t="s">
        <v>137</v>
      </c>
      <c r="F136" s="11">
        <v>2.7567499999999998</v>
      </c>
      <c r="G136" s="15">
        <v>2.714</v>
      </c>
      <c r="H136" s="17" t="s">
        <v>1238</v>
      </c>
    </row>
    <row r="137" spans="1:8" ht="24" customHeight="1" outlineLevel="2">
      <c r="A137" s="27"/>
      <c r="B137" s="24" t="s">
        <v>1271</v>
      </c>
      <c r="C137" s="2" t="s">
        <v>96</v>
      </c>
      <c r="D137" s="3" t="s">
        <v>97</v>
      </c>
      <c r="E137" s="2" t="s">
        <v>138</v>
      </c>
      <c r="F137" s="11">
        <v>0.92945999999999995</v>
      </c>
      <c r="G137" s="15">
        <v>0.91500000000000004</v>
      </c>
      <c r="H137" s="17" t="s">
        <v>1238</v>
      </c>
    </row>
    <row r="138" spans="1:8" ht="24" customHeight="1" outlineLevel="2">
      <c r="A138" s="27"/>
      <c r="B138" s="24" t="s">
        <v>1271</v>
      </c>
      <c r="C138" s="2" t="s">
        <v>96</v>
      </c>
      <c r="D138" s="3" t="s">
        <v>97</v>
      </c>
      <c r="E138" s="2" t="s">
        <v>135</v>
      </c>
      <c r="F138" s="11">
        <v>4.0127899999999999</v>
      </c>
      <c r="G138" s="15">
        <v>3.95</v>
      </c>
      <c r="H138" s="17" t="s">
        <v>1238</v>
      </c>
    </row>
    <row r="139" spans="1:8" ht="25.5" customHeight="1" outlineLevel="2">
      <c r="A139" s="27"/>
      <c r="B139" s="24" t="s">
        <v>1272</v>
      </c>
      <c r="C139" s="2" t="s">
        <v>96</v>
      </c>
      <c r="D139" s="3" t="s">
        <v>97</v>
      </c>
      <c r="E139" s="2" t="s">
        <v>139</v>
      </c>
      <c r="F139" s="11">
        <v>33.375010000000003</v>
      </c>
      <c r="G139" s="15">
        <v>32.545999999999999</v>
      </c>
      <c r="H139" s="17" t="s">
        <v>1238</v>
      </c>
    </row>
    <row r="140" spans="1:8" ht="25.5" customHeight="1" outlineLevel="2">
      <c r="A140" s="27"/>
      <c r="B140" s="24" t="s">
        <v>1272</v>
      </c>
      <c r="C140" s="2" t="s">
        <v>96</v>
      </c>
      <c r="D140" s="3" t="s">
        <v>97</v>
      </c>
      <c r="E140" s="2" t="s">
        <v>140</v>
      </c>
      <c r="F140" s="11">
        <v>4.7808099999999998</v>
      </c>
      <c r="G140" s="15">
        <v>4.7397999999999998</v>
      </c>
      <c r="H140" s="17" t="s">
        <v>1238</v>
      </c>
    </row>
    <row r="141" spans="1:8" s="7" customFormat="1" outlineLevel="1">
      <c r="A141" s="28">
        <v>20</v>
      </c>
      <c r="B141" s="5"/>
      <c r="C141" s="5" t="s">
        <v>907</v>
      </c>
      <c r="D141" s="6"/>
      <c r="E141" s="5"/>
      <c r="F141" s="12">
        <f t="shared" ref="F141:G141" si="6">SUBTOTAL(9,F81:F140)</f>
        <v>63379.649690000013</v>
      </c>
      <c r="G141" s="16">
        <f t="shared" si="6"/>
        <v>60483.685039999982</v>
      </c>
      <c r="H141" s="18"/>
    </row>
    <row r="142" spans="1:8" ht="25.5" customHeight="1" outlineLevel="2">
      <c r="A142" s="27"/>
      <c r="B142" s="24" t="s">
        <v>1253</v>
      </c>
      <c r="C142" s="2" t="s">
        <v>144</v>
      </c>
      <c r="D142" s="3" t="s">
        <v>145</v>
      </c>
      <c r="E142" s="2" t="s">
        <v>3</v>
      </c>
      <c r="F142" s="11">
        <v>61942.079420000002</v>
      </c>
      <c r="G142" s="15">
        <v>46905.193720000003</v>
      </c>
      <c r="H142" s="17" t="s">
        <v>1236</v>
      </c>
    </row>
    <row r="143" spans="1:8" s="7" customFormat="1" outlineLevel="1">
      <c r="A143" s="28">
        <v>21</v>
      </c>
      <c r="B143" s="5"/>
      <c r="C143" s="5" t="s">
        <v>909</v>
      </c>
      <c r="D143" s="6"/>
      <c r="E143" s="5"/>
      <c r="F143" s="12">
        <f>SUBTOTAL(9,F142:F142)</f>
        <v>61942.079420000002</v>
      </c>
      <c r="G143" s="16">
        <f>SUBTOTAL(9,G142:G142)</f>
        <v>46905.193720000003</v>
      </c>
      <c r="H143" s="18"/>
    </row>
    <row r="144" spans="1:8" ht="26.25" customHeight="1" outlineLevel="2">
      <c r="A144" s="27"/>
      <c r="B144" s="24" t="s">
        <v>1259</v>
      </c>
      <c r="C144" s="2" t="s">
        <v>865</v>
      </c>
      <c r="D144" s="3" t="s">
        <v>866</v>
      </c>
      <c r="E144" s="2" t="s">
        <v>3</v>
      </c>
      <c r="F144" s="11">
        <v>61709.906000000003</v>
      </c>
      <c r="G144" s="15">
        <v>38385.41964</v>
      </c>
      <c r="H144" s="17"/>
    </row>
    <row r="145" spans="1:8" s="7" customFormat="1" outlineLevel="1">
      <c r="A145" s="28">
        <v>22</v>
      </c>
      <c r="B145" s="5"/>
      <c r="C145" s="5" t="s">
        <v>1231</v>
      </c>
      <c r="D145" s="6"/>
      <c r="E145" s="5"/>
      <c r="F145" s="12">
        <f>SUBTOTAL(9,F144:F144)</f>
        <v>61709.906000000003</v>
      </c>
      <c r="G145" s="16">
        <f>SUBTOTAL(9,G144:G144)</f>
        <v>38385.41964</v>
      </c>
      <c r="H145" s="18"/>
    </row>
    <row r="146" spans="1:8" ht="25.5" outlineLevel="2">
      <c r="A146" s="27"/>
      <c r="B146" s="24" t="s">
        <v>1258</v>
      </c>
      <c r="C146" s="2" t="s">
        <v>784</v>
      </c>
      <c r="D146" s="3" t="s">
        <v>785</v>
      </c>
      <c r="E146" s="2" t="s">
        <v>99</v>
      </c>
      <c r="F146" s="11">
        <v>131.95778000000001</v>
      </c>
      <c r="G146" s="15">
        <v>123.02200000000001</v>
      </c>
      <c r="H146" s="17" t="s">
        <v>1236</v>
      </c>
    </row>
    <row r="147" spans="1:8" ht="25.5" outlineLevel="2">
      <c r="A147" s="27"/>
      <c r="B147" s="24" t="s">
        <v>1259</v>
      </c>
      <c r="C147" s="2" t="s">
        <v>784</v>
      </c>
      <c r="D147" s="3" t="s">
        <v>785</v>
      </c>
      <c r="E147" s="2" t="s">
        <v>3</v>
      </c>
      <c r="F147" s="11">
        <v>65.80941</v>
      </c>
      <c r="G147" s="15">
        <v>62.942999999999998</v>
      </c>
      <c r="H147" s="17" t="s">
        <v>1236</v>
      </c>
    </row>
    <row r="148" spans="1:8" ht="25.5" outlineLevel="2">
      <c r="A148" s="27"/>
      <c r="B148" s="24" t="s">
        <v>1260</v>
      </c>
      <c r="C148" s="2" t="s">
        <v>784</v>
      </c>
      <c r="D148" s="3" t="s">
        <v>785</v>
      </c>
      <c r="E148" s="2" t="s">
        <v>41</v>
      </c>
      <c r="F148" s="11">
        <v>21.581579999999999</v>
      </c>
      <c r="G148" s="15">
        <v>19.682099999999998</v>
      </c>
      <c r="H148" s="17" t="s">
        <v>1236</v>
      </c>
    </row>
    <row r="149" spans="1:8" ht="25.5" outlineLevel="2">
      <c r="A149" s="27"/>
      <c r="B149" s="24" t="s">
        <v>1260</v>
      </c>
      <c r="C149" s="2" t="s">
        <v>784</v>
      </c>
      <c r="D149" s="3" t="s">
        <v>785</v>
      </c>
      <c r="E149" s="2" t="s">
        <v>786</v>
      </c>
      <c r="F149" s="11">
        <v>168.76898</v>
      </c>
      <c r="G149" s="15">
        <v>104.46656</v>
      </c>
      <c r="H149" s="17" t="s">
        <v>1236</v>
      </c>
    </row>
    <row r="150" spans="1:8" ht="25.5" outlineLevel="2">
      <c r="A150" s="27"/>
      <c r="B150" s="24" t="s">
        <v>1260</v>
      </c>
      <c r="C150" s="2" t="s">
        <v>784</v>
      </c>
      <c r="D150" s="3" t="s">
        <v>785</v>
      </c>
      <c r="E150" s="2" t="s">
        <v>263</v>
      </c>
      <c r="F150" s="11">
        <v>0.74629999999999996</v>
      </c>
      <c r="G150" s="15">
        <v>0.434</v>
      </c>
      <c r="H150" s="17" t="s">
        <v>1236</v>
      </c>
    </row>
    <row r="151" spans="1:8" ht="25.5" outlineLevel="2">
      <c r="A151" s="27"/>
      <c r="B151" s="24" t="s">
        <v>1260</v>
      </c>
      <c r="C151" s="2" t="s">
        <v>784</v>
      </c>
      <c r="D151" s="3" t="s">
        <v>785</v>
      </c>
      <c r="E151" s="2" t="s">
        <v>100</v>
      </c>
      <c r="F151" s="11">
        <v>43.093339999999998</v>
      </c>
      <c r="G151" s="15">
        <v>41.346409999999999</v>
      </c>
      <c r="H151" s="17" t="s">
        <v>1236</v>
      </c>
    </row>
    <row r="152" spans="1:8" ht="25.5" outlineLevel="2">
      <c r="A152" s="27"/>
      <c r="B152" s="24" t="s">
        <v>1262</v>
      </c>
      <c r="C152" s="2" t="s">
        <v>784</v>
      </c>
      <c r="D152" s="3" t="s">
        <v>785</v>
      </c>
      <c r="E152" s="2" t="s">
        <v>45</v>
      </c>
      <c r="F152" s="11">
        <v>0.53047</v>
      </c>
      <c r="G152" s="15">
        <v>0</v>
      </c>
      <c r="H152" s="17" t="s">
        <v>1236</v>
      </c>
    </row>
    <row r="153" spans="1:8" ht="25.5" outlineLevel="2">
      <c r="A153" s="27"/>
      <c r="B153" s="24" t="s">
        <v>1262</v>
      </c>
      <c r="C153" s="2" t="s">
        <v>784</v>
      </c>
      <c r="D153" s="3" t="s">
        <v>785</v>
      </c>
      <c r="E153" s="2" t="s">
        <v>106</v>
      </c>
      <c r="F153" s="11">
        <v>88.098579999999998</v>
      </c>
      <c r="G153" s="15">
        <v>81.025000000000006</v>
      </c>
      <c r="H153" s="17" t="s">
        <v>1236</v>
      </c>
    </row>
    <row r="154" spans="1:8" ht="25.5" outlineLevel="2">
      <c r="A154" s="27"/>
      <c r="B154" s="24" t="s">
        <v>1262</v>
      </c>
      <c r="C154" s="2" t="s">
        <v>784</v>
      </c>
      <c r="D154" s="3" t="s">
        <v>785</v>
      </c>
      <c r="E154" s="2" t="s">
        <v>45</v>
      </c>
      <c r="F154" s="11">
        <v>11.50428</v>
      </c>
      <c r="G154" s="15">
        <v>9.7249999999999996</v>
      </c>
      <c r="H154" s="17" t="s">
        <v>1236</v>
      </c>
    </row>
    <row r="155" spans="1:8" ht="25.5" outlineLevel="2">
      <c r="A155" s="27"/>
      <c r="B155" s="24" t="s">
        <v>1264</v>
      </c>
      <c r="C155" s="2" t="s">
        <v>784</v>
      </c>
      <c r="D155" s="3" t="s">
        <v>785</v>
      </c>
      <c r="E155" s="2" t="s">
        <v>112</v>
      </c>
      <c r="F155" s="11">
        <v>35.392710000000001</v>
      </c>
      <c r="G155" s="15">
        <v>32.999000000000002</v>
      </c>
      <c r="H155" s="17" t="s">
        <v>1236</v>
      </c>
    </row>
    <row r="156" spans="1:8" ht="25.5" outlineLevel="2">
      <c r="A156" s="27"/>
      <c r="B156" s="24" t="s">
        <v>1264</v>
      </c>
      <c r="C156" s="2" t="s">
        <v>784</v>
      </c>
      <c r="D156" s="3" t="s">
        <v>785</v>
      </c>
      <c r="E156" s="2" t="s">
        <v>330</v>
      </c>
      <c r="F156" s="11">
        <v>131.64911000000001</v>
      </c>
      <c r="G156" s="15">
        <v>106.28585</v>
      </c>
      <c r="H156" s="17" t="s">
        <v>1236</v>
      </c>
    </row>
    <row r="157" spans="1:8" ht="25.5" outlineLevel="2">
      <c r="A157" s="27"/>
      <c r="B157" s="24" t="s">
        <v>1264</v>
      </c>
      <c r="C157" s="2" t="s">
        <v>784</v>
      </c>
      <c r="D157" s="3" t="s">
        <v>785</v>
      </c>
      <c r="E157" s="2" t="s">
        <v>113</v>
      </c>
      <c r="F157" s="11">
        <v>188.37072000000001</v>
      </c>
      <c r="G157" s="15">
        <v>126.60144</v>
      </c>
      <c r="H157" s="17" t="s">
        <v>1236</v>
      </c>
    </row>
    <row r="158" spans="1:8" ht="25.5" outlineLevel="2">
      <c r="A158" s="27"/>
      <c r="B158" s="24" t="s">
        <v>1265</v>
      </c>
      <c r="C158" s="2" t="s">
        <v>784</v>
      </c>
      <c r="D158" s="3" t="s">
        <v>785</v>
      </c>
      <c r="E158" s="2" t="s">
        <v>7</v>
      </c>
      <c r="F158" s="11">
        <v>26.497060000000001</v>
      </c>
      <c r="G158" s="15">
        <v>26.131430000000002</v>
      </c>
      <c r="H158" s="17" t="s">
        <v>1236</v>
      </c>
    </row>
    <row r="159" spans="1:8" ht="25.5" outlineLevel="2">
      <c r="A159" s="27"/>
      <c r="B159" s="24" t="s">
        <v>1266</v>
      </c>
      <c r="C159" s="2" t="s">
        <v>784</v>
      </c>
      <c r="D159" s="3" t="s">
        <v>785</v>
      </c>
      <c r="E159" s="2" t="s">
        <v>88</v>
      </c>
      <c r="F159" s="11">
        <v>24.3826</v>
      </c>
      <c r="G159" s="15">
        <v>18.899999999999999</v>
      </c>
      <c r="H159" s="17" t="s">
        <v>1236</v>
      </c>
    </row>
    <row r="160" spans="1:8" ht="25.5" outlineLevel="2">
      <c r="A160" s="27"/>
      <c r="B160" s="24" t="s">
        <v>1268</v>
      </c>
      <c r="C160" s="2" t="s">
        <v>784</v>
      </c>
      <c r="D160" s="3" t="s">
        <v>785</v>
      </c>
      <c r="E160" s="2" t="s">
        <v>123</v>
      </c>
      <c r="F160" s="11">
        <v>2.5631300000000001</v>
      </c>
      <c r="G160" s="15">
        <v>2.48</v>
      </c>
      <c r="H160" s="17" t="s">
        <v>1236</v>
      </c>
    </row>
    <row r="161" spans="1:8" ht="25.5" outlineLevel="2">
      <c r="A161" s="27"/>
      <c r="B161" s="24" t="s">
        <v>1270</v>
      </c>
      <c r="C161" s="2" t="s">
        <v>784</v>
      </c>
      <c r="D161" s="3" t="s">
        <v>785</v>
      </c>
      <c r="E161" s="2" t="s">
        <v>787</v>
      </c>
      <c r="F161" s="11">
        <v>11.19121</v>
      </c>
      <c r="G161" s="15">
        <v>10.528119999999999</v>
      </c>
      <c r="H161" s="17" t="s">
        <v>1236</v>
      </c>
    </row>
    <row r="162" spans="1:8" ht="25.5" outlineLevel="2">
      <c r="A162" s="27"/>
      <c r="B162" s="24" t="s">
        <v>1270</v>
      </c>
      <c r="C162" s="2" t="s">
        <v>784</v>
      </c>
      <c r="D162" s="3" t="s">
        <v>785</v>
      </c>
      <c r="E162" s="2" t="s">
        <v>129</v>
      </c>
      <c r="F162" s="11">
        <v>1.1000000000000001</v>
      </c>
      <c r="G162" s="15">
        <v>0</v>
      </c>
      <c r="H162" s="17" t="s">
        <v>1236</v>
      </c>
    </row>
    <row r="163" spans="1:8" ht="25.5" outlineLevel="2">
      <c r="A163" s="27"/>
      <c r="B163" s="24" t="s">
        <v>1270</v>
      </c>
      <c r="C163" s="2" t="s">
        <v>784</v>
      </c>
      <c r="D163" s="3" t="s">
        <v>785</v>
      </c>
      <c r="E163" s="2" t="s">
        <v>81</v>
      </c>
      <c r="F163" s="11">
        <v>12.403510000000001</v>
      </c>
      <c r="G163" s="15">
        <v>11.391999999999999</v>
      </c>
      <c r="H163" s="17" t="s">
        <v>1236</v>
      </c>
    </row>
    <row r="164" spans="1:8" ht="25.5" outlineLevel="2">
      <c r="A164" s="27"/>
      <c r="B164" s="24" t="s">
        <v>1270</v>
      </c>
      <c r="C164" s="2" t="s">
        <v>784</v>
      </c>
      <c r="D164" s="3" t="s">
        <v>785</v>
      </c>
      <c r="E164" s="2" t="s">
        <v>695</v>
      </c>
      <c r="F164" s="11">
        <v>18.456579999999999</v>
      </c>
      <c r="G164" s="15">
        <v>15.377000000000001</v>
      </c>
      <c r="H164" s="17" t="s">
        <v>1236</v>
      </c>
    </row>
    <row r="165" spans="1:8" ht="25.5" outlineLevel="2">
      <c r="A165" s="27"/>
      <c r="B165" s="24" t="s">
        <v>1270</v>
      </c>
      <c r="C165" s="2" t="s">
        <v>784</v>
      </c>
      <c r="D165" s="3" t="s">
        <v>785</v>
      </c>
      <c r="E165" s="2" t="s">
        <v>113</v>
      </c>
      <c r="F165" s="11">
        <v>82.197419999999994</v>
      </c>
      <c r="G165" s="15">
        <v>76.081999999999994</v>
      </c>
      <c r="H165" s="17" t="s">
        <v>1236</v>
      </c>
    </row>
    <row r="166" spans="1:8" ht="25.5" outlineLevel="2">
      <c r="A166" s="27"/>
      <c r="B166" s="24" t="s">
        <v>1270</v>
      </c>
      <c r="C166" s="2" t="s">
        <v>784</v>
      </c>
      <c r="D166" s="3" t="s">
        <v>785</v>
      </c>
      <c r="E166" s="2" t="s">
        <v>81</v>
      </c>
      <c r="F166" s="11">
        <v>2.4402400000000002</v>
      </c>
      <c r="G166" s="15">
        <v>0</v>
      </c>
      <c r="H166" s="17" t="s">
        <v>1236</v>
      </c>
    </row>
    <row r="167" spans="1:8" ht="25.5" outlineLevel="2">
      <c r="A167" s="27"/>
      <c r="B167" s="24" t="s">
        <v>1270</v>
      </c>
      <c r="C167" s="2" t="s">
        <v>784</v>
      </c>
      <c r="D167" s="3" t="s">
        <v>785</v>
      </c>
      <c r="E167" s="2" t="s">
        <v>788</v>
      </c>
      <c r="F167" s="11">
        <v>1.8649899999999999</v>
      </c>
      <c r="G167" s="15">
        <v>1.831</v>
      </c>
      <c r="H167" s="17" t="s">
        <v>1236</v>
      </c>
    </row>
    <row r="168" spans="1:8" ht="25.5" outlineLevel="2">
      <c r="A168" s="27"/>
      <c r="B168" s="24" t="s">
        <v>1270</v>
      </c>
      <c r="C168" s="2" t="s">
        <v>784</v>
      </c>
      <c r="D168" s="3" t="s">
        <v>785</v>
      </c>
      <c r="E168" s="2" t="s">
        <v>41</v>
      </c>
      <c r="F168" s="11">
        <v>9.3328600000000002</v>
      </c>
      <c r="G168" s="15">
        <v>6.0553699999999999</v>
      </c>
      <c r="H168" s="17" t="s">
        <v>1236</v>
      </c>
    </row>
    <row r="169" spans="1:8" ht="25.5" outlineLevel="2">
      <c r="A169" s="27"/>
      <c r="B169" s="24" t="s">
        <v>1270</v>
      </c>
      <c r="C169" s="2" t="s">
        <v>784</v>
      </c>
      <c r="D169" s="3" t="s">
        <v>785</v>
      </c>
      <c r="E169" s="2" t="s">
        <v>88</v>
      </c>
      <c r="F169" s="11">
        <v>307.67356999999998</v>
      </c>
      <c r="G169" s="15">
        <v>229.09413000000001</v>
      </c>
      <c r="H169" s="17" t="s">
        <v>1236</v>
      </c>
    </row>
    <row r="170" spans="1:8" ht="25.5" outlineLevel="2">
      <c r="A170" s="27"/>
      <c r="B170" s="24" t="s">
        <v>1270</v>
      </c>
      <c r="C170" s="2" t="s">
        <v>784</v>
      </c>
      <c r="D170" s="3" t="s">
        <v>785</v>
      </c>
      <c r="E170" s="2" t="s">
        <v>329</v>
      </c>
      <c r="F170" s="11">
        <v>90.33081</v>
      </c>
      <c r="G170" s="15">
        <v>3.59815</v>
      </c>
      <c r="H170" s="17" t="s">
        <v>1236</v>
      </c>
    </row>
    <row r="171" spans="1:8" ht="25.5" outlineLevel="2" collapsed="1">
      <c r="A171" s="27"/>
      <c r="B171" s="24" t="s">
        <v>1270</v>
      </c>
      <c r="C171" s="2" t="s">
        <v>784</v>
      </c>
      <c r="D171" s="3" t="s">
        <v>785</v>
      </c>
      <c r="E171" s="2" t="s">
        <v>106</v>
      </c>
      <c r="F171" s="11">
        <v>59.561509999999998</v>
      </c>
      <c r="G171" s="15">
        <v>52.248860000000001</v>
      </c>
      <c r="H171" s="17" t="s">
        <v>1236</v>
      </c>
    </row>
    <row r="172" spans="1:8" ht="25.5" outlineLevel="2">
      <c r="A172" s="27"/>
      <c r="B172" s="24" t="s">
        <v>1270</v>
      </c>
      <c r="C172" s="2" t="s">
        <v>784</v>
      </c>
      <c r="D172" s="3" t="s">
        <v>785</v>
      </c>
      <c r="E172" s="2" t="s">
        <v>133</v>
      </c>
      <c r="F172" s="11">
        <v>324.58440999999999</v>
      </c>
      <c r="G172" s="15">
        <v>3.6018300000000001</v>
      </c>
      <c r="H172" s="17" t="s">
        <v>1236</v>
      </c>
    </row>
    <row r="173" spans="1:8" ht="25.5" outlineLevel="2">
      <c r="A173" s="27"/>
      <c r="B173" s="24" t="s">
        <v>1270</v>
      </c>
      <c r="C173" s="2" t="s">
        <v>784</v>
      </c>
      <c r="D173" s="3" t="s">
        <v>785</v>
      </c>
      <c r="E173" s="2" t="s">
        <v>121</v>
      </c>
      <c r="F173" s="11">
        <v>214.12057999999999</v>
      </c>
      <c r="G173" s="15">
        <v>131.786</v>
      </c>
      <c r="H173" s="17" t="s">
        <v>1236</v>
      </c>
    </row>
    <row r="174" spans="1:8" ht="25.5" outlineLevel="2">
      <c r="A174" s="27"/>
      <c r="B174" s="24" t="s">
        <v>1270</v>
      </c>
      <c r="C174" s="2" t="s">
        <v>784</v>
      </c>
      <c r="D174" s="3" t="s">
        <v>785</v>
      </c>
      <c r="E174" s="2" t="s">
        <v>81</v>
      </c>
      <c r="F174" s="11">
        <v>54376.317210000001</v>
      </c>
      <c r="G174" s="15">
        <v>44716.273529999999</v>
      </c>
      <c r="H174" s="17" t="s">
        <v>1236</v>
      </c>
    </row>
    <row r="175" spans="1:8" ht="25.5" outlineLevel="2">
      <c r="A175" s="27"/>
      <c r="B175" s="24" t="s">
        <v>1270</v>
      </c>
      <c r="C175" s="2" t="s">
        <v>784</v>
      </c>
      <c r="D175" s="3" t="s">
        <v>785</v>
      </c>
      <c r="E175" s="2" t="s">
        <v>789</v>
      </c>
      <c r="F175" s="11">
        <v>4.3869100000000003</v>
      </c>
      <c r="G175" s="15">
        <v>4.3869100000000003</v>
      </c>
      <c r="H175" s="17" t="s">
        <v>1236</v>
      </c>
    </row>
    <row r="176" spans="1:8" ht="25.5" outlineLevel="2">
      <c r="A176" s="27"/>
      <c r="B176" s="24" t="s">
        <v>1270</v>
      </c>
      <c r="C176" s="2" t="s">
        <v>784</v>
      </c>
      <c r="D176" s="3" t="s">
        <v>785</v>
      </c>
      <c r="E176" s="2" t="s">
        <v>91</v>
      </c>
      <c r="F176" s="11">
        <v>117.88773</v>
      </c>
      <c r="G176" s="15">
        <v>112.54213</v>
      </c>
      <c r="H176" s="17" t="s">
        <v>1236</v>
      </c>
    </row>
    <row r="177" spans="1:8" ht="25.5" outlineLevel="2" collapsed="1">
      <c r="A177" s="27"/>
      <c r="B177" s="24" t="s">
        <v>1270</v>
      </c>
      <c r="C177" s="2" t="s">
        <v>784</v>
      </c>
      <c r="D177" s="3" t="s">
        <v>785</v>
      </c>
      <c r="E177" s="2" t="s">
        <v>790</v>
      </c>
      <c r="F177" s="11">
        <v>74.115189999999998</v>
      </c>
      <c r="G177" s="15">
        <v>72.989999999999995</v>
      </c>
      <c r="H177" s="17" t="s">
        <v>1236</v>
      </c>
    </row>
    <row r="178" spans="1:8" ht="25.5" outlineLevel="2">
      <c r="A178" s="27"/>
      <c r="B178" s="24" t="s">
        <v>1270</v>
      </c>
      <c r="C178" s="2" t="s">
        <v>784</v>
      </c>
      <c r="D178" s="3" t="s">
        <v>785</v>
      </c>
      <c r="E178" s="2" t="s">
        <v>3</v>
      </c>
      <c r="F178" s="11">
        <v>463.04318000000001</v>
      </c>
      <c r="G178" s="15">
        <v>327.45996000000002</v>
      </c>
      <c r="H178" s="17" t="s">
        <v>1236</v>
      </c>
    </row>
    <row r="179" spans="1:8" ht="25.5" outlineLevel="2">
      <c r="A179" s="27"/>
      <c r="B179" s="24" t="s">
        <v>1270</v>
      </c>
      <c r="C179" s="2" t="s">
        <v>784</v>
      </c>
      <c r="D179" s="3" t="s">
        <v>785</v>
      </c>
      <c r="E179" s="2" t="s">
        <v>100</v>
      </c>
      <c r="F179" s="11">
        <v>59.331609999999998</v>
      </c>
      <c r="G179" s="15">
        <v>56.463949999999997</v>
      </c>
      <c r="H179" s="17" t="s">
        <v>1236</v>
      </c>
    </row>
    <row r="180" spans="1:8" ht="25.5" outlineLevel="2">
      <c r="A180" s="27"/>
      <c r="B180" s="24" t="s">
        <v>1270</v>
      </c>
      <c r="C180" s="2" t="s">
        <v>784</v>
      </c>
      <c r="D180" s="3" t="s">
        <v>785</v>
      </c>
      <c r="E180" s="2" t="s">
        <v>89</v>
      </c>
      <c r="F180" s="11">
        <v>51.280749999999998</v>
      </c>
      <c r="G180" s="15">
        <v>33.089460000000003</v>
      </c>
      <c r="H180" s="17" t="s">
        <v>1236</v>
      </c>
    </row>
    <row r="181" spans="1:8" ht="25.5" outlineLevel="2">
      <c r="A181" s="27"/>
      <c r="B181" s="24" t="s">
        <v>1270</v>
      </c>
      <c r="C181" s="2" t="s">
        <v>784</v>
      </c>
      <c r="D181" s="3" t="s">
        <v>785</v>
      </c>
      <c r="E181" s="2" t="s">
        <v>791</v>
      </c>
      <c r="F181" s="11">
        <v>56.52901</v>
      </c>
      <c r="G181" s="15">
        <v>49.522419999999997</v>
      </c>
      <c r="H181" s="17" t="s">
        <v>1236</v>
      </c>
    </row>
    <row r="182" spans="1:8" ht="25.5" outlineLevel="2">
      <c r="A182" s="27"/>
      <c r="B182" s="24" t="s">
        <v>1270</v>
      </c>
      <c r="C182" s="2" t="s">
        <v>784</v>
      </c>
      <c r="D182" s="3" t="s">
        <v>785</v>
      </c>
      <c r="E182" s="2" t="s">
        <v>81</v>
      </c>
      <c r="F182" s="11">
        <v>1039.89337</v>
      </c>
      <c r="G182" s="15">
        <v>968.90791999999999</v>
      </c>
      <c r="H182" s="17" t="s">
        <v>1236</v>
      </c>
    </row>
    <row r="183" spans="1:8" ht="25.5" outlineLevel="2">
      <c r="A183" s="27"/>
      <c r="B183" s="24" t="s">
        <v>1270</v>
      </c>
      <c r="C183" s="2" t="s">
        <v>784</v>
      </c>
      <c r="D183" s="3" t="s">
        <v>785</v>
      </c>
      <c r="E183" s="2" t="s">
        <v>131</v>
      </c>
      <c r="F183" s="11">
        <v>68.86448</v>
      </c>
      <c r="G183" s="15">
        <v>68.335999999999999</v>
      </c>
      <c r="H183" s="17" t="s">
        <v>1236</v>
      </c>
    </row>
    <row r="184" spans="1:8" ht="25.5" outlineLevel="2">
      <c r="A184" s="27"/>
      <c r="B184" s="24" t="s">
        <v>1270</v>
      </c>
      <c r="C184" s="2" t="s">
        <v>784</v>
      </c>
      <c r="D184" s="3" t="s">
        <v>785</v>
      </c>
      <c r="E184" s="2" t="s">
        <v>81</v>
      </c>
      <c r="F184" s="11">
        <v>316.49761000000001</v>
      </c>
      <c r="G184" s="15">
        <v>302.46591000000001</v>
      </c>
      <c r="H184" s="17" t="s">
        <v>1236</v>
      </c>
    </row>
    <row r="185" spans="1:8" ht="25.5" outlineLevel="2">
      <c r="A185" s="27"/>
      <c r="B185" s="24" t="s">
        <v>1271</v>
      </c>
      <c r="C185" s="2" t="s">
        <v>784</v>
      </c>
      <c r="D185" s="3" t="s">
        <v>785</v>
      </c>
      <c r="E185" s="2" t="s">
        <v>133</v>
      </c>
      <c r="F185" s="11">
        <v>120.47948</v>
      </c>
      <c r="G185" s="15">
        <v>114.00808000000001</v>
      </c>
      <c r="H185" s="17" t="s">
        <v>1236</v>
      </c>
    </row>
    <row r="186" spans="1:8" ht="25.5" outlineLevel="2" collapsed="1">
      <c r="A186" s="27"/>
      <c r="B186" s="24" t="s">
        <v>1271</v>
      </c>
      <c r="C186" s="2" t="s">
        <v>784</v>
      </c>
      <c r="D186" s="3" t="s">
        <v>785</v>
      </c>
      <c r="E186" s="2" t="s">
        <v>789</v>
      </c>
      <c r="F186" s="11">
        <v>33.994929999999997</v>
      </c>
      <c r="G186" s="15">
        <v>33.994929999999997</v>
      </c>
      <c r="H186" s="17" t="s">
        <v>1236</v>
      </c>
    </row>
    <row r="187" spans="1:8" ht="25.5" outlineLevel="2">
      <c r="A187" s="27"/>
      <c r="B187" s="24" t="s">
        <v>1273</v>
      </c>
      <c r="C187" s="2" t="s">
        <v>784</v>
      </c>
      <c r="D187" s="3" t="s">
        <v>785</v>
      </c>
      <c r="E187" s="2" t="s">
        <v>332</v>
      </c>
      <c r="F187" s="11">
        <v>78.32602</v>
      </c>
      <c r="G187" s="15">
        <v>63.969000000000001</v>
      </c>
      <c r="H187" s="17" t="s">
        <v>1236</v>
      </c>
    </row>
    <row r="188" spans="1:8" ht="25.5" outlineLevel="2">
      <c r="A188" s="27"/>
      <c r="B188" s="24" t="s">
        <v>1273</v>
      </c>
      <c r="C188" s="2" t="s">
        <v>784</v>
      </c>
      <c r="D188" s="3" t="s">
        <v>785</v>
      </c>
      <c r="E188" s="2" t="s">
        <v>792</v>
      </c>
      <c r="F188" s="11">
        <v>12.44145</v>
      </c>
      <c r="G188" s="15">
        <v>10.707000000000001</v>
      </c>
      <c r="H188" s="17" t="s">
        <v>1236</v>
      </c>
    </row>
    <row r="189" spans="1:8" ht="25.5" outlineLevel="2" collapsed="1">
      <c r="A189" s="27"/>
      <c r="B189" s="24" t="s">
        <v>1273</v>
      </c>
      <c r="C189" s="2" t="s">
        <v>784</v>
      </c>
      <c r="D189" s="3" t="s">
        <v>785</v>
      </c>
      <c r="E189" s="2" t="s">
        <v>333</v>
      </c>
      <c r="F189" s="11">
        <v>41.596829999999997</v>
      </c>
      <c r="G189" s="15">
        <v>35.770800000000001</v>
      </c>
      <c r="H189" s="17" t="s">
        <v>1236</v>
      </c>
    </row>
    <row r="190" spans="1:8" ht="25.5" outlineLevel="2">
      <c r="A190" s="27"/>
      <c r="B190" s="24" t="s">
        <v>1273</v>
      </c>
      <c r="C190" s="2" t="s">
        <v>784</v>
      </c>
      <c r="D190" s="3" t="s">
        <v>785</v>
      </c>
      <c r="E190" s="2" t="s">
        <v>334</v>
      </c>
      <c r="F190" s="11">
        <v>6.2290099999999997</v>
      </c>
      <c r="G190" s="15">
        <v>5.7119999999999997</v>
      </c>
      <c r="H190" s="17" t="s">
        <v>1236</v>
      </c>
    </row>
    <row r="191" spans="1:8" ht="25.5" outlineLevel="2">
      <c r="A191" s="27"/>
      <c r="B191" s="24" t="s">
        <v>1273</v>
      </c>
      <c r="C191" s="2" t="s">
        <v>784</v>
      </c>
      <c r="D191" s="3" t="s">
        <v>785</v>
      </c>
      <c r="E191" s="2" t="s">
        <v>793</v>
      </c>
      <c r="F191" s="11">
        <v>1.0661499999999999</v>
      </c>
      <c r="G191" s="15">
        <v>0</v>
      </c>
      <c r="H191" s="17" t="s">
        <v>1236</v>
      </c>
    </row>
    <row r="192" spans="1:8" ht="25.5" outlineLevel="2">
      <c r="A192" s="27"/>
      <c r="B192" s="24" t="s">
        <v>1273</v>
      </c>
      <c r="C192" s="2" t="s">
        <v>784</v>
      </c>
      <c r="D192" s="3" t="s">
        <v>785</v>
      </c>
      <c r="E192" s="2" t="s">
        <v>46</v>
      </c>
      <c r="F192" s="11">
        <v>25.590219999999999</v>
      </c>
      <c r="G192" s="15">
        <v>0.33100000000000002</v>
      </c>
      <c r="H192" s="17" t="s">
        <v>1236</v>
      </c>
    </row>
    <row r="193" spans="1:8" s="7" customFormat="1" outlineLevel="1">
      <c r="A193" s="28">
        <v>23</v>
      </c>
      <c r="B193" s="5"/>
      <c r="C193" s="5" t="s">
        <v>1204</v>
      </c>
      <c r="D193" s="6"/>
      <c r="E193" s="5"/>
      <c r="F193" s="12">
        <f t="shared" ref="F193:G193" si="7">SUBTOTAL(9,F146:F192)</f>
        <v>59024.074879999993</v>
      </c>
      <c r="G193" s="16">
        <f t="shared" si="7"/>
        <v>48274.56725</v>
      </c>
      <c r="H193" s="18"/>
    </row>
    <row r="194" spans="1:8" ht="24.75" customHeight="1" outlineLevel="2">
      <c r="A194" s="27"/>
      <c r="B194" s="24" t="s">
        <v>1255</v>
      </c>
      <c r="C194" s="2" t="s">
        <v>581</v>
      </c>
      <c r="D194" s="3" t="s">
        <v>582</v>
      </c>
      <c r="E194" s="2" t="s">
        <v>3</v>
      </c>
      <c r="F194" s="11">
        <v>56805.496059999998</v>
      </c>
      <c r="G194" s="15">
        <v>42648.734790000002</v>
      </c>
      <c r="H194" s="17" t="s">
        <v>1236</v>
      </c>
    </row>
    <row r="195" spans="1:8" s="7" customFormat="1" outlineLevel="1">
      <c r="A195" s="28">
        <v>24</v>
      </c>
      <c r="B195" s="5"/>
      <c r="C195" s="5" t="s">
        <v>1109</v>
      </c>
      <c r="D195" s="6"/>
      <c r="E195" s="5"/>
      <c r="F195" s="12">
        <f t="shared" ref="F195:G195" si="8">SUBTOTAL(9,F194:F194)</f>
        <v>56805.496059999998</v>
      </c>
      <c r="G195" s="16">
        <f t="shared" si="8"/>
        <v>42648.734790000002</v>
      </c>
      <c r="H195" s="18"/>
    </row>
    <row r="196" spans="1:8" ht="25.5" outlineLevel="2">
      <c r="A196" s="27"/>
      <c r="B196" s="24" t="s">
        <v>1254</v>
      </c>
      <c r="C196" s="2" t="s">
        <v>52</v>
      </c>
      <c r="D196" s="3" t="s">
        <v>53</v>
      </c>
      <c r="E196" s="2" t="s">
        <v>3</v>
      </c>
      <c r="F196" s="11">
        <v>55394.775159999997</v>
      </c>
      <c r="G196" s="15">
        <v>36116.25071</v>
      </c>
      <c r="H196" s="17" t="s">
        <v>1236</v>
      </c>
    </row>
    <row r="197" spans="1:8" s="7" customFormat="1" outlineLevel="1">
      <c r="A197" s="28">
        <v>25</v>
      </c>
      <c r="B197" s="5"/>
      <c r="C197" s="5" t="s">
        <v>890</v>
      </c>
      <c r="D197" s="6"/>
      <c r="E197" s="5"/>
      <c r="F197" s="12">
        <f t="shared" ref="F197:G197" si="9">SUBTOTAL(9,F196:F196)</f>
        <v>55394.775159999997</v>
      </c>
      <c r="G197" s="16">
        <f t="shared" si="9"/>
        <v>36116.25071</v>
      </c>
      <c r="H197" s="18"/>
    </row>
    <row r="198" spans="1:8" ht="26.25" customHeight="1" outlineLevel="2">
      <c r="A198" s="27"/>
      <c r="B198" s="24" t="s">
        <v>1253</v>
      </c>
      <c r="C198" s="2" t="s">
        <v>358</v>
      </c>
      <c r="D198" s="3" t="s">
        <v>359</v>
      </c>
      <c r="E198" s="2" t="s">
        <v>3</v>
      </c>
      <c r="F198" s="11">
        <v>55214.713479999999</v>
      </c>
      <c r="G198" s="15">
        <v>40356.696000000004</v>
      </c>
      <c r="H198" s="17" t="s">
        <v>1236</v>
      </c>
    </row>
    <row r="199" spans="1:8" ht="27.75" customHeight="1" outlineLevel="2">
      <c r="A199" s="27"/>
      <c r="B199" s="24" t="s">
        <v>1257</v>
      </c>
      <c r="C199" s="2" t="s">
        <v>358</v>
      </c>
      <c r="D199" s="3" t="s">
        <v>359</v>
      </c>
      <c r="E199" s="2" t="s">
        <v>3</v>
      </c>
      <c r="F199" s="11">
        <v>0.94893000000000005</v>
      </c>
      <c r="G199" s="15">
        <v>0.67200000000000004</v>
      </c>
      <c r="H199" s="17" t="s">
        <v>1236</v>
      </c>
    </row>
    <row r="200" spans="1:8" s="7" customFormat="1" outlineLevel="1">
      <c r="A200" s="28">
        <v>26</v>
      </c>
      <c r="B200" s="5"/>
      <c r="C200" s="5" t="s">
        <v>1005</v>
      </c>
      <c r="D200" s="6"/>
      <c r="E200" s="5"/>
      <c r="F200" s="12">
        <f t="shared" ref="F200:G200" si="10">SUBTOTAL(9,F198:F199)</f>
        <v>55215.662409999997</v>
      </c>
      <c r="G200" s="16">
        <f t="shared" si="10"/>
        <v>40357.368000000002</v>
      </c>
      <c r="H200" s="18"/>
    </row>
    <row r="201" spans="1:8" ht="25.5" outlineLevel="2">
      <c r="A201" s="27"/>
      <c r="B201" s="24" t="s">
        <v>1255</v>
      </c>
      <c r="C201" s="2" t="s">
        <v>655</v>
      </c>
      <c r="D201" s="3" t="s">
        <v>656</v>
      </c>
      <c r="E201" s="2" t="s">
        <v>3</v>
      </c>
      <c r="F201" s="11">
        <v>53200.446179999999</v>
      </c>
      <c r="G201" s="15">
        <v>36984.461000000003</v>
      </c>
      <c r="H201" s="17"/>
    </row>
    <row r="202" spans="1:8" ht="25.5" outlineLevel="2" collapsed="1">
      <c r="A202" s="27"/>
      <c r="B202" s="24" t="s">
        <v>1262</v>
      </c>
      <c r="C202" s="2" t="s">
        <v>655</v>
      </c>
      <c r="D202" s="3" t="s">
        <v>656</v>
      </c>
      <c r="E202" s="2" t="s">
        <v>45</v>
      </c>
      <c r="F202" s="11">
        <v>220.92666</v>
      </c>
      <c r="G202" s="15">
        <v>216.17338000000001</v>
      </c>
      <c r="H202" s="17"/>
    </row>
    <row r="203" spans="1:8" s="7" customFormat="1" outlineLevel="1">
      <c r="A203" s="28">
        <v>27</v>
      </c>
      <c r="B203" s="5"/>
      <c r="C203" s="5" t="s">
        <v>1143</v>
      </c>
      <c r="D203" s="6"/>
      <c r="E203" s="5"/>
      <c r="F203" s="12">
        <f t="shared" ref="F203:G203" si="11">SUBTOTAL(9,F201:F202)</f>
        <v>53421.372839999996</v>
      </c>
      <c r="G203" s="16">
        <f t="shared" si="11"/>
        <v>37200.634380000003</v>
      </c>
      <c r="H203" s="18"/>
    </row>
    <row r="204" spans="1:8" ht="24" customHeight="1" outlineLevel="2">
      <c r="A204" s="27"/>
      <c r="B204" s="24" t="s">
        <v>1254</v>
      </c>
      <c r="C204" s="2" t="s">
        <v>184</v>
      </c>
      <c r="D204" s="3" t="s">
        <v>185</v>
      </c>
      <c r="E204" s="2" t="s">
        <v>3</v>
      </c>
      <c r="F204" s="11">
        <v>53084.973550000002</v>
      </c>
      <c r="G204" s="15">
        <v>38676.10656</v>
      </c>
      <c r="H204" s="17" t="s">
        <v>1236</v>
      </c>
    </row>
    <row r="205" spans="1:8" ht="25.5" outlineLevel="2" collapsed="1">
      <c r="A205" s="27"/>
      <c r="B205" s="24" t="s">
        <v>1254</v>
      </c>
      <c r="C205" s="2" t="s">
        <v>184</v>
      </c>
      <c r="D205" s="3" t="s">
        <v>185</v>
      </c>
      <c r="E205" s="2" t="s">
        <v>186</v>
      </c>
      <c r="F205" s="11">
        <v>3.0190600000000001</v>
      </c>
      <c r="G205" s="15">
        <v>2.08</v>
      </c>
      <c r="H205" s="17" t="s">
        <v>1236</v>
      </c>
    </row>
    <row r="206" spans="1:8" ht="25.5" outlineLevel="2">
      <c r="A206" s="27"/>
      <c r="B206" s="24" t="s">
        <v>1254</v>
      </c>
      <c r="C206" s="2" t="s">
        <v>184</v>
      </c>
      <c r="D206" s="3" t="s">
        <v>185</v>
      </c>
      <c r="E206" s="2" t="s">
        <v>187</v>
      </c>
      <c r="F206" s="11">
        <v>7.6990100000000004</v>
      </c>
      <c r="G206" s="15">
        <v>5.4652000000000003</v>
      </c>
      <c r="H206" s="17" t="s">
        <v>1236</v>
      </c>
    </row>
    <row r="207" spans="1:8" s="7" customFormat="1" outlineLevel="1">
      <c r="A207" s="28">
        <v>28</v>
      </c>
      <c r="B207" s="5"/>
      <c r="C207" s="5" t="s">
        <v>927</v>
      </c>
      <c r="D207" s="6"/>
      <c r="E207" s="5"/>
      <c r="F207" s="12">
        <f t="shared" ref="F207:G207" si="12">SUBTOTAL(9,F204:F206)</f>
        <v>53095.691619999998</v>
      </c>
      <c r="G207" s="16">
        <f t="shared" si="12"/>
        <v>38683.651760000001</v>
      </c>
      <c r="H207" s="18"/>
    </row>
    <row r="208" spans="1:8" ht="25.5" outlineLevel="2">
      <c r="A208" s="27"/>
      <c r="B208" s="24" t="s">
        <v>1253</v>
      </c>
      <c r="C208" s="2" t="s">
        <v>200</v>
      </c>
      <c r="D208" s="3" t="s">
        <v>201</v>
      </c>
      <c r="E208" s="2" t="s">
        <v>3</v>
      </c>
      <c r="F208" s="11">
        <v>737.29984999999999</v>
      </c>
      <c r="G208" s="15">
        <v>529.36900000000003</v>
      </c>
      <c r="H208" s="17" t="s">
        <v>1236</v>
      </c>
    </row>
    <row r="209" spans="1:8" ht="25.5" outlineLevel="2" collapsed="1">
      <c r="A209" s="27"/>
      <c r="B209" s="24" t="s">
        <v>1270</v>
      </c>
      <c r="C209" s="2" t="s">
        <v>200</v>
      </c>
      <c r="D209" s="3" t="s">
        <v>201</v>
      </c>
      <c r="E209" s="2" t="s">
        <v>81</v>
      </c>
      <c r="F209" s="11">
        <v>49492.259689999999</v>
      </c>
      <c r="G209" s="15">
        <v>29939.312290000002</v>
      </c>
      <c r="H209" s="17" t="s">
        <v>1236</v>
      </c>
    </row>
    <row r="210" spans="1:8" ht="25.5" outlineLevel="2">
      <c r="A210" s="27"/>
      <c r="B210" s="24" t="s">
        <v>1270</v>
      </c>
      <c r="C210" s="2" t="s">
        <v>200</v>
      </c>
      <c r="D210" s="3" t="s">
        <v>201</v>
      </c>
      <c r="E210" s="2" t="s">
        <v>3</v>
      </c>
      <c r="F210" s="11">
        <v>2520.5966600000002</v>
      </c>
      <c r="G210" s="15">
        <v>0</v>
      </c>
      <c r="H210" s="17" t="s">
        <v>1236</v>
      </c>
    </row>
    <row r="211" spans="1:8" s="7" customFormat="1" outlineLevel="1">
      <c r="A211" s="28">
        <v>29</v>
      </c>
      <c r="B211" s="5"/>
      <c r="C211" s="5" t="s">
        <v>933</v>
      </c>
      <c r="D211" s="6"/>
      <c r="E211" s="5"/>
      <c r="F211" s="12">
        <f>SUBTOTAL(9,F208:F210)</f>
        <v>52750.156200000005</v>
      </c>
      <c r="G211" s="16">
        <f>SUBTOTAL(9,G208:G210)</f>
        <v>30468.68129</v>
      </c>
      <c r="H211" s="18"/>
    </row>
    <row r="212" spans="1:8" ht="35.25" customHeight="1" outlineLevel="2">
      <c r="A212" s="27"/>
      <c r="B212" s="24" t="s">
        <v>1259</v>
      </c>
      <c r="C212" s="2" t="s">
        <v>531</v>
      </c>
      <c r="D212" s="3" t="s">
        <v>532</v>
      </c>
      <c r="E212" s="2" t="s">
        <v>3</v>
      </c>
      <c r="F212" s="11">
        <v>52072.896869999997</v>
      </c>
      <c r="G212" s="15">
        <v>4691.4040999999997</v>
      </c>
      <c r="H212" s="17"/>
    </row>
    <row r="213" spans="1:8" ht="36" outlineLevel="2" collapsed="1">
      <c r="A213" s="27"/>
      <c r="B213" s="24" t="s">
        <v>1269</v>
      </c>
      <c r="C213" s="2" t="s">
        <v>531</v>
      </c>
      <c r="D213" s="3" t="s">
        <v>532</v>
      </c>
      <c r="E213" s="2" t="s">
        <v>130</v>
      </c>
      <c r="F213" s="11">
        <v>0.51900999999999997</v>
      </c>
      <c r="G213" s="15">
        <v>0</v>
      </c>
      <c r="H213" s="17"/>
    </row>
    <row r="214" spans="1:8" s="7" customFormat="1" outlineLevel="1">
      <c r="A214" s="28">
        <v>30</v>
      </c>
      <c r="B214" s="5"/>
      <c r="C214" s="5" t="s">
        <v>1085</v>
      </c>
      <c r="D214" s="6"/>
      <c r="E214" s="5"/>
      <c r="F214" s="12">
        <f>SUBTOTAL(9,F212:F213)</f>
        <v>52073.41588</v>
      </c>
      <c r="G214" s="16">
        <f>SUBTOTAL(9,G212:G213)</f>
        <v>4691.4040999999997</v>
      </c>
      <c r="H214" s="18"/>
    </row>
    <row r="215" spans="1:8" ht="39.75" customHeight="1" outlineLevel="2">
      <c r="A215" s="27"/>
      <c r="B215" s="24" t="s">
        <v>1251</v>
      </c>
      <c r="C215" s="2" t="s">
        <v>77</v>
      </c>
      <c r="D215" s="3" t="s">
        <v>78</v>
      </c>
      <c r="E215" s="2" t="s">
        <v>3</v>
      </c>
      <c r="F215" s="11">
        <v>49761.54262</v>
      </c>
      <c r="G215" s="15">
        <v>49743.423999999999</v>
      </c>
      <c r="H215" s="17"/>
    </row>
    <row r="216" spans="1:8" ht="25.5" outlineLevel="2">
      <c r="A216" s="27"/>
      <c r="B216" s="24" t="s">
        <v>1255</v>
      </c>
      <c r="C216" s="2" t="s">
        <v>77</v>
      </c>
      <c r="D216" s="3" t="s">
        <v>78</v>
      </c>
      <c r="E216" s="2" t="s">
        <v>3</v>
      </c>
      <c r="F216" s="11">
        <v>36.167999999999999</v>
      </c>
      <c r="G216" s="15">
        <v>36.167999999999999</v>
      </c>
      <c r="H216" s="17"/>
    </row>
    <row r="217" spans="1:8" ht="25.5" outlineLevel="2">
      <c r="A217" s="27"/>
      <c r="B217" s="24" t="s">
        <v>1255</v>
      </c>
      <c r="C217" s="2" t="s">
        <v>77</v>
      </c>
      <c r="D217" s="3" t="s">
        <v>78</v>
      </c>
      <c r="E217" s="2" t="s">
        <v>3</v>
      </c>
      <c r="F217" s="11">
        <v>51.08473</v>
      </c>
      <c r="G217" s="15">
        <v>0</v>
      </c>
      <c r="H217" s="17"/>
    </row>
    <row r="218" spans="1:8" ht="25.5" outlineLevel="2">
      <c r="A218" s="27"/>
      <c r="B218" s="24" t="s">
        <v>1255</v>
      </c>
      <c r="C218" s="2" t="s">
        <v>77</v>
      </c>
      <c r="D218" s="3" t="s">
        <v>78</v>
      </c>
      <c r="E218" s="2" t="s">
        <v>3</v>
      </c>
      <c r="F218" s="11">
        <v>56.553820000000002</v>
      </c>
      <c r="G218" s="15">
        <v>0</v>
      </c>
      <c r="H218" s="17"/>
    </row>
    <row r="219" spans="1:8" ht="25.5" outlineLevel="2" collapsed="1">
      <c r="A219" s="27"/>
      <c r="B219" s="24" t="s">
        <v>1255</v>
      </c>
      <c r="C219" s="2" t="s">
        <v>77</v>
      </c>
      <c r="D219" s="3" t="s">
        <v>78</v>
      </c>
      <c r="E219" s="2" t="s">
        <v>3</v>
      </c>
      <c r="F219" s="11">
        <v>70.778760000000005</v>
      </c>
      <c r="G219" s="15">
        <v>0</v>
      </c>
      <c r="H219" s="17"/>
    </row>
    <row r="220" spans="1:8" ht="25.5" outlineLevel="2">
      <c r="A220" s="27"/>
      <c r="B220" s="24" t="s">
        <v>1255</v>
      </c>
      <c r="C220" s="2" t="s">
        <v>77</v>
      </c>
      <c r="D220" s="3" t="s">
        <v>78</v>
      </c>
      <c r="E220" s="2" t="s">
        <v>3</v>
      </c>
      <c r="F220" s="11">
        <v>36.251040000000003</v>
      </c>
      <c r="G220" s="15">
        <v>0</v>
      </c>
      <c r="H220" s="17"/>
    </row>
    <row r="221" spans="1:8" ht="25.5" outlineLevel="2" collapsed="1">
      <c r="A221" s="27"/>
      <c r="B221" s="24" t="s">
        <v>1255</v>
      </c>
      <c r="C221" s="2" t="s">
        <v>77</v>
      </c>
      <c r="D221" s="3" t="s">
        <v>78</v>
      </c>
      <c r="E221" s="2" t="s">
        <v>3</v>
      </c>
      <c r="F221" s="11">
        <v>30.099160000000001</v>
      </c>
      <c r="G221" s="15">
        <v>0</v>
      </c>
      <c r="H221" s="17"/>
    </row>
    <row r="222" spans="1:8" ht="25.5" outlineLevel="2">
      <c r="A222" s="27"/>
      <c r="B222" s="24" t="s">
        <v>1256</v>
      </c>
      <c r="C222" s="2" t="s">
        <v>77</v>
      </c>
      <c r="D222" s="3" t="s">
        <v>78</v>
      </c>
      <c r="E222" s="2" t="s">
        <v>3</v>
      </c>
      <c r="F222" s="11">
        <v>48.404739999999997</v>
      </c>
      <c r="G222" s="15">
        <v>0</v>
      </c>
      <c r="H222" s="17"/>
    </row>
    <row r="223" spans="1:8" ht="25.5" outlineLevel="2" collapsed="1">
      <c r="A223" s="27"/>
      <c r="B223" s="24" t="s">
        <v>1256</v>
      </c>
      <c r="C223" s="2" t="s">
        <v>77</v>
      </c>
      <c r="D223" s="3" t="s">
        <v>78</v>
      </c>
      <c r="E223" s="2" t="s">
        <v>3</v>
      </c>
      <c r="F223" s="11">
        <v>48.18439</v>
      </c>
      <c r="G223" s="15">
        <v>0</v>
      </c>
      <c r="H223" s="17"/>
    </row>
    <row r="224" spans="1:8" ht="25.5" outlineLevel="2">
      <c r="A224" s="27"/>
      <c r="B224" s="24" t="s">
        <v>1256</v>
      </c>
      <c r="C224" s="2" t="s">
        <v>77</v>
      </c>
      <c r="D224" s="3" t="s">
        <v>78</v>
      </c>
      <c r="E224" s="2" t="s">
        <v>3</v>
      </c>
      <c r="F224" s="11">
        <v>813.42600000000004</v>
      </c>
      <c r="G224" s="15">
        <v>813.42600000000004</v>
      </c>
      <c r="H224" s="17"/>
    </row>
    <row r="225" spans="1:8" ht="25.5" outlineLevel="2" collapsed="1">
      <c r="A225" s="27"/>
      <c r="B225" s="24" t="s">
        <v>1256</v>
      </c>
      <c r="C225" s="2" t="s">
        <v>77</v>
      </c>
      <c r="D225" s="3" t="s">
        <v>78</v>
      </c>
      <c r="E225" s="2" t="s">
        <v>3</v>
      </c>
      <c r="F225" s="11">
        <v>49.526000000000003</v>
      </c>
      <c r="G225" s="15">
        <v>0</v>
      </c>
      <c r="H225" s="17"/>
    </row>
    <row r="226" spans="1:8" ht="25.5" outlineLevel="2">
      <c r="A226" s="27"/>
      <c r="B226" s="24" t="s">
        <v>1256</v>
      </c>
      <c r="C226" s="2" t="s">
        <v>77</v>
      </c>
      <c r="D226" s="3" t="s">
        <v>78</v>
      </c>
      <c r="E226" s="2" t="s">
        <v>3</v>
      </c>
      <c r="F226" s="11">
        <v>39.41628</v>
      </c>
      <c r="G226" s="15">
        <v>0</v>
      </c>
      <c r="H226" s="17"/>
    </row>
    <row r="227" spans="1:8" ht="25.5" outlineLevel="2">
      <c r="A227" s="27"/>
      <c r="B227" s="24" t="s">
        <v>1258</v>
      </c>
      <c r="C227" s="2" t="s">
        <v>77</v>
      </c>
      <c r="D227" s="3" t="s">
        <v>78</v>
      </c>
      <c r="E227" s="2" t="s">
        <v>3</v>
      </c>
      <c r="F227" s="11">
        <v>165.98699999999999</v>
      </c>
      <c r="G227" s="15">
        <v>165.98699999999999</v>
      </c>
      <c r="H227" s="17"/>
    </row>
    <row r="228" spans="1:8" s="7" customFormat="1" outlineLevel="1">
      <c r="A228" s="28">
        <v>31</v>
      </c>
      <c r="B228" s="5"/>
      <c r="C228" s="5" t="s">
        <v>902</v>
      </c>
      <c r="D228" s="6"/>
      <c r="E228" s="5"/>
      <c r="F228" s="12">
        <f t="shared" ref="F228:G228" si="13">SUBTOTAL(9,F215:F227)</f>
        <v>51207.42254</v>
      </c>
      <c r="G228" s="16">
        <f t="shared" si="13"/>
        <v>50759.004999999997</v>
      </c>
      <c r="H228" s="18"/>
    </row>
    <row r="229" spans="1:8" ht="24.75" customHeight="1" outlineLevel="2">
      <c r="A229" s="27"/>
      <c r="B229" s="24" t="s">
        <v>1262</v>
      </c>
      <c r="C229" s="2" t="s">
        <v>640</v>
      </c>
      <c r="D229" s="3" t="s">
        <v>641</v>
      </c>
      <c r="E229" s="2" t="s">
        <v>642</v>
      </c>
      <c r="F229" s="11">
        <v>0.65613999999999995</v>
      </c>
      <c r="G229" s="15">
        <v>0.501</v>
      </c>
      <c r="H229" s="17" t="s">
        <v>1236</v>
      </c>
    </row>
    <row r="230" spans="1:8" ht="25.5" outlineLevel="2" collapsed="1">
      <c r="A230" s="27"/>
      <c r="B230" s="24" t="s">
        <v>1262</v>
      </c>
      <c r="C230" s="2" t="s">
        <v>640</v>
      </c>
      <c r="D230" s="3" t="s">
        <v>641</v>
      </c>
      <c r="E230" s="2" t="s">
        <v>45</v>
      </c>
      <c r="F230" s="11">
        <v>46328.35368</v>
      </c>
      <c r="G230" s="15">
        <v>34532.194880000003</v>
      </c>
      <c r="H230" s="17" t="s">
        <v>1236</v>
      </c>
    </row>
    <row r="231" spans="1:8" ht="25.5" outlineLevel="2">
      <c r="A231" s="27"/>
      <c r="B231" s="24" t="s">
        <v>1270</v>
      </c>
      <c r="C231" s="2" t="s">
        <v>640</v>
      </c>
      <c r="D231" s="3" t="s">
        <v>641</v>
      </c>
      <c r="E231" s="2" t="s">
        <v>643</v>
      </c>
      <c r="F231" s="11">
        <v>29.347270000000002</v>
      </c>
      <c r="G231" s="15">
        <v>23.056999999999999</v>
      </c>
      <c r="H231" s="17" t="s">
        <v>1236</v>
      </c>
    </row>
    <row r="232" spans="1:8" ht="25.5" outlineLevel="2" collapsed="1">
      <c r="A232" s="27"/>
      <c r="B232" s="24" t="s">
        <v>1271</v>
      </c>
      <c r="C232" s="2" t="s">
        <v>640</v>
      </c>
      <c r="D232" s="3" t="s">
        <v>641</v>
      </c>
      <c r="E232" s="2" t="s">
        <v>644</v>
      </c>
      <c r="F232" s="11">
        <v>2997.7461199999998</v>
      </c>
      <c r="G232" s="15">
        <v>1988.461</v>
      </c>
      <c r="H232" s="17" t="s">
        <v>1236</v>
      </c>
    </row>
    <row r="233" spans="1:8" ht="25.5" outlineLevel="2">
      <c r="A233" s="27"/>
      <c r="B233" s="24" t="s">
        <v>1271</v>
      </c>
      <c r="C233" s="2" t="s">
        <v>640</v>
      </c>
      <c r="D233" s="3" t="s">
        <v>641</v>
      </c>
      <c r="E233" s="2" t="s">
        <v>644</v>
      </c>
      <c r="F233" s="11">
        <v>28.752980000000001</v>
      </c>
      <c r="G233" s="15">
        <v>22.957999999999998</v>
      </c>
      <c r="H233" s="17" t="s">
        <v>1236</v>
      </c>
    </row>
    <row r="234" spans="1:8" ht="25.5" outlineLevel="2" collapsed="1">
      <c r="A234" s="27"/>
      <c r="B234" s="24" t="s">
        <v>1271</v>
      </c>
      <c r="C234" s="2" t="s">
        <v>640</v>
      </c>
      <c r="D234" s="3" t="s">
        <v>641</v>
      </c>
      <c r="E234" s="2" t="s">
        <v>642</v>
      </c>
      <c r="F234" s="11">
        <v>34.907690000000002</v>
      </c>
      <c r="G234" s="15">
        <v>28.879629999999999</v>
      </c>
      <c r="H234" s="17" t="s">
        <v>1236</v>
      </c>
    </row>
    <row r="235" spans="1:8" ht="25.5" outlineLevel="2">
      <c r="A235" s="27"/>
      <c r="B235" s="24" t="s">
        <v>1271</v>
      </c>
      <c r="C235" s="2" t="s">
        <v>640</v>
      </c>
      <c r="D235" s="3" t="s">
        <v>641</v>
      </c>
      <c r="E235" s="2" t="s">
        <v>642</v>
      </c>
      <c r="F235" s="11">
        <v>1029.25117</v>
      </c>
      <c r="G235" s="15">
        <v>688.09500000000003</v>
      </c>
      <c r="H235" s="17" t="s">
        <v>1236</v>
      </c>
    </row>
    <row r="236" spans="1:8" s="7" customFormat="1" outlineLevel="1">
      <c r="A236" s="28">
        <v>32</v>
      </c>
      <c r="B236" s="5"/>
      <c r="C236" s="5" t="s">
        <v>1137</v>
      </c>
      <c r="D236" s="6"/>
      <c r="E236" s="5"/>
      <c r="F236" s="12">
        <f>SUBTOTAL(9,F229:F235)</f>
        <v>50449.015050000002</v>
      </c>
      <c r="G236" s="16">
        <f>SUBTOTAL(9,G229:G235)</f>
        <v>37284.146510000006</v>
      </c>
      <c r="H236" s="18"/>
    </row>
    <row r="237" spans="1:8" ht="25.5" outlineLevel="2">
      <c r="A237" s="27"/>
      <c r="B237" s="24" t="s">
        <v>1259</v>
      </c>
      <c r="C237" s="2" t="s">
        <v>539</v>
      </c>
      <c r="D237" s="3" t="s">
        <v>540</v>
      </c>
      <c r="E237" s="2" t="s">
        <v>3</v>
      </c>
      <c r="F237" s="11">
        <v>50017.319320000002</v>
      </c>
      <c r="G237" s="15">
        <v>34566.952940000003</v>
      </c>
      <c r="H237" s="17" t="s">
        <v>1236</v>
      </c>
    </row>
    <row r="238" spans="1:8" s="7" customFormat="1" outlineLevel="1">
      <c r="A238" s="28">
        <v>33</v>
      </c>
      <c r="B238" s="5"/>
      <c r="C238" s="5" t="s">
        <v>1089</v>
      </c>
      <c r="D238" s="6"/>
      <c r="E238" s="5"/>
      <c r="F238" s="12">
        <f>SUBTOTAL(9,F237:F237)</f>
        <v>50017.319320000002</v>
      </c>
      <c r="G238" s="16">
        <f>SUBTOTAL(9,G237:G237)</f>
        <v>34566.952940000003</v>
      </c>
      <c r="H238" s="18"/>
    </row>
    <row r="239" spans="1:8" ht="23.25" customHeight="1" outlineLevel="2">
      <c r="A239" s="27"/>
      <c r="B239" s="24" t="s">
        <v>1265</v>
      </c>
      <c r="C239" s="2" t="s">
        <v>9</v>
      </c>
      <c r="D239" s="3" t="s">
        <v>10</v>
      </c>
      <c r="E239" s="2" t="s">
        <v>7</v>
      </c>
      <c r="F239" s="11">
        <v>49393.329100000003</v>
      </c>
      <c r="G239" s="15">
        <v>45685.025970000002</v>
      </c>
      <c r="H239" s="17" t="s">
        <v>1236</v>
      </c>
    </row>
    <row r="240" spans="1:8" s="7" customFormat="1" outlineLevel="1">
      <c r="A240" s="28">
        <v>34</v>
      </c>
      <c r="B240" s="5"/>
      <c r="C240" s="5" t="s">
        <v>876</v>
      </c>
      <c r="D240" s="6"/>
      <c r="E240" s="5"/>
      <c r="F240" s="12">
        <f>SUBTOTAL(9,F239:F239)</f>
        <v>49393.329100000003</v>
      </c>
      <c r="G240" s="16">
        <f>SUBTOTAL(9,G239:G239)</f>
        <v>45685.025970000002</v>
      </c>
      <c r="H240" s="18"/>
    </row>
    <row r="241" spans="1:8" ht="23.25" customHeight="1" outlineLevel="2">
      <c r="A241" s="27"/>
      <c r="B241" s="24" t="s">
        <v>1254</v>
      </c>
      <c r="C241" s="2" t="s">
        <v>628</v>
      </c>
      <c r="D241" s="3" t="s">
        <v>629</v>
      </c>
      <c r="E241" s="2" t="s">
        <v>3</v>
      </c>
      <c r="F241" s="11">
        <v>8.20791</v>
      </c>
      <c r="G241" s="15">
        <v>7.9580000000000002</v>
      </c>
      <c r="H241" s="17" t="s">
        <v>1238</v>
      </c>
    </row>
    <row r="242" spans="1:8" ht="26.25" customHeight="1" outlineLevel="2">
      <c r="A242" s="27"/>
      <c r="B242" s="24" t="s">
        <v>1261</v>
      </c>
      <c r="C242" s="2" t="s">
        <v>628</v>
      </c>
      <c r="D242" s="3" t="s">
        <v>629</v>
      </c>
      <c r="E242" s="2" t="s">
        <v>36</v>
      </c>
      <c r="F242" s="11">
        <v>47585.243150000002</v>
      </c>
      <c r="G242" s="15">
        <v>37535.015420000003</v>
      </c>
      <c r="H242" s="17" t="s">
        <v>1238</v>
      </c>
    </row>
    <row r="243" spans="1:8" ht="26.25" customHeight="1" outlineLevel="2">
      <c r="A243" s="27"/>
      <c r="B243" s="24" t="s">
        <v>1261</v>
      </c>
      <c r="C243" s="2" t="s">
        <v>628</v>
      </c>
      <c r="D243" s="3" t="s">
        <v>629</v>
      </c>
      <c r="E243" s="2" t="s">
        <v>104</v>
      </c>
      <c r="F243" s="11">
        <v>384.88053000000002</v>
      </c>
      <c r="G243" s="15">
        <v>365.17599999999999</v>
      </c>
      <c r="H243" s="17" t="s">
        <v>1238</v>
      </c>
    </row>
    <row r="244" spans="1:8" s="7" customFormat="1" outlineLevel="1">
      <c r="A244" s="28">
        <v>35</v>
      </c>
      <c r="B244" s="5"/>
      <c r="C244" s="5" t="s">
        <v>1132</v>
      </c>
      <c r="D244" s="6"/>
      <c r="E244" s="5"/>
      <c r="F244" s="12">
        <f t="shared" ref="F244:G244" si="14">SUBTOTAL(9,F241:F243)</f>
        <v>47978.331590000002</v>
      </c>
      <c r="G244" s="16">
        <f t="shared" si="14"/>
        <v>37908.149420000002</v>
      </c>
      <c r="H244" s="18"/>
    </row>
    <row r="245" spans="1:8" ht="24.75" customHeight="1" outlineLevel="2">
      <c r="A245" s="27"/>
      <c r="B245" s="24" t="s">
        <v>1270</v>
      </c>
      <c r="C245" s="2" t="s">
        <v>169</v>
      </c>
      <c r="D245" s="3" t="s">
        <v>170</v>
      </c>
      <c r="E245" s="2" t="s">
        <v>35</v>
      </c>
      <c r="F245" s="11">
        <v>47082.188820000003</v>
      </c>
      <c r="G245" s="15">
        <v>41701.377869999997</v>
      </c>
      <c r="H245" s="17" t="s">
        <v>1236</v>
      </c>
    </row>
    <row r="246" spans="1:8" s="7" customFormat="1" outlineLevel="1">
      <c r="A246" s="28">
        <v>36</v>
      </c>
      <c r="B246" s="5"/>
      <c r="C246" s="5" t="s">
        <v>920</v>
      </c>
      <c r="D246" s="6"/>
      <c r="E246" s="5"/>
      <c r="F246" s="12">
        <f>SUBTOTAL(9,F245:F245)</f>
        <v>47082.188820000003</v>
      </c>
      <c r="G246" s="16">
        <f>SUBTOTAL(9,G245:G245)</f>
        <v>41701.377869999997</v>
      </c>
      <c r="H246" s="18"/>
    </row>
    <row r="247" spans="1:8" ht="25.5" outlineLevel="2">
      <c r="A247" s="27"/>
      <c r="B247" s="24" t="s">
        <v>1260</v>
      </c>
      <c r="C247" s="2" t="s">
        <v>575</v>
      </c>
      <c r="D247" s="3" t="s">
        <v>576</v>
      </c>
      <c r="E247" s="2" t="s">
        <v>100</v>
      </c>
      <c r="F247" s="11">
        <v>45788.401720000002</v>
      </c>
      <c r="G247" s="15">
        <v>42084.904790000001</v>
      </c>
      <c r="H247" s="17" t="s">
        <v>1236</v>
      </c>
    </row>
    <row r="248" spans="1:8" s="7" customFormat="1" outlineLevel="1">
      <c r="A248" s="28">
        <v>37</v>
      </c>
      <c r="B248" s="5"/>
      <c r="C248" s="5" t="s">
        <v>1106</v>
      </c>
      <c r="D248" s="6"/>
      <c r="E248" s="5"/>
      <c r="F248" s="12">
        <f>SUBTOTAL(9,F247:F247)</f>
        <v>45788.401720000002</v>
      </c>
      <c r="G248" s="16">
        <f>SUBTOTAL(9,G247:G247)</f>
        <v>42084.904790000001</v>
      </c>
      <c r="H248" s="18"/>
    </row>
    <row r="249" spans="1:8" ht="24.75" customHeight="1" outlineLevel="2">
      <c r="A249" s="27"/>
      <c r="B249" s="24" t="s">
        <v>1270</v>
      </c>
      <c r="C249" s="2" t="s">
        <v>246</v>
      </c>
      <c r="D249" s="3" t="s">
        <v>247</v>
      </c>
      <c r="E249" s="2" t="s">
        <v>248</v>
      </c>
      <c r="F249" s="11">
        <v>407.65048999999999</v>
      </c>
      <c r="G249" s="15">
        <v>357.267</v>
      </c>
      <c r="H249" s="17"/>
    </row>
    <row r="250" spans="1:8" ht="25.5" outlineLevel="2">
      <c r="A250" s="27"/>
      <c r="B250" s="24" t="s">
        <v>1270</v>
      </c>
      <c r="C250" s="2" t="s">
        <v>246</v>
      </c>
      <c r="D250" s="3" t="s">
        <v>247</v>
      </c>
      <c r="E250" s="2" t="s">
        <v>51</v>
      </c>
      <c r="F250" s="11">
        <v>2669.5547499999998</v>
      </c>
      <c r="G250" s="15">
        <v>2404.4327699999999</v>
      </c>
      <c r="H250" s="17"/>
    </row>
    <row r="251" spans="1:8" ht="25.5" outlineLevel="2">
      <c r="A251" s="27"/>
      <c r="B251" s="24" t="s">
        <v>1270</v>
      </c>
      <c r="C251" s="2" t="s">
        <v>246</v>
      </c>
      <c r="D251" s="3" t="s">
        <v>247</v>
      </c>
      <c r="E251" s="2" t="s">
        <v>249</v>
      </c>
      <c r="F251" s="11">
        <v>4402.0664800000004</v>
      </c>
      <c r="G251" s="15">
        <v>3920.826</v>
      </c>
      <c r="H251" s="17"/>
    </row>
    <row r="252" spans="1:8" ht="25.5" outlineLevel="2">
      <c r="A252" s="27"/>
      <c r="B252" s="24" t="s">
        <v>1270</v>
      </c>
      <c r="C252" s="2" t="s">
        <v>246</v>
      </c>
      <c r="D252" s="3" t="s">
        <v>247</v>
      </c>
      <c r="E252" s="2" t="s">
        <v>250</v>
      </c>
      <c r="F252" s="11">
        <v>37571.223420000002</v>
      </c>
      <c r="G252" s="15">
        <v>31148.452000000001</v>
      </c>
      <c r="H252" s="17"/>
    </row>
    <row r="253" spans="1:8" s="7" customFormat="1" outlineLevel="1">
      <c r="A253" s="28">
        <v>38</v>
      </c>
      <c r="B253" s="5"/>
      <c r="C253" s="5" t="s">
        <v>956</v>
      </c>
      <c r="D253" s="6"/>
      <c r="E253" s="5"/>
      <c r="F253" s="12">
        <f t="shared" ref="F253:G253" si="15">SUBTOTAL(9,F249:F252)</f>
        <v>45050.495139999999</v>
      </c>
      <c r="G253" s="16">
        <f t="shared" si="15"/>
        <v>37830.977769999998</v>
      </c>
      <c r="H253" s="18"/>
    </row>
    <row r="254" spans="1:8" ht="27.75" customHeight="1" outlineLevel="2">
      <c r="A254" s="27"/>
      <c r="B254" s="24" t="s">
        <v>1257</v>
      </c>
      <c r="C254" s="2" t="s">
        <v>456</v>
      </c>
      <c r="D254" s="3" t="s">
        <v>457</v>
      </c>
      <c r="E254" s="2" t="s">
        <v>3</v>
      </c>
      <c r="F254" s="11">
        <v>43795.365729999998</v>
      </c>
      <c r="G254" s="15">
        <v>27370.859840000001</v>
      </c>
      <c r="H254" s="17"/>
    </row>
    <row r="255" spans="1:8" s="7" customFormat="1" outlineLevel="1">
      <c r="A255" s="28">
        <v>39</v>
      </c>
      <c r="B255" s="5"/>
      <c r="C255" s="5" t="s">
        <v>1049</v>
      </c>
      <c r="D255" s="6"/>
      <c r="E255" s="5"/>
      <c r="F255" s="12">
        <f>SUBTOTAL(9,F254:F254)</f>
        <v>43795.365729999998</v>
      </c>
      <c r="G255" s="16">
        <f>SUBTOTAL(9,G254:G254)</f>
        <v>27370.859840000001</v>
      </c>
      <c r="H255" s="18"/>
    </row>
    <row r="256" spans="1:8" ht="25.5" customHeight="1" outlineLevel="2">
      <c r="A256" s="27"/>
      <c r="B256" s="24" t="s">
        <v>1255</v>
      </c>
      <c r="C256" s="2" t="s">
        <v>736</v>
      </c>
      <c r="D256" s="3" t="s">
        <v>737</v>
      </c>
      <c r="E256" s="2" t="s">
        <v>3</v>
      </c>
      <c r="F256" s="11">
        <v>36283.33986</v>
      </c>
      <c r="G256" s="15">
        <v>29075.30602</v>
      </c>
      <c r="H256" s="17" t="s">
        <v>1236</v>
      </c>
    </row>
    <row r="257" spans="1:8" ht="25.5" outlineLevel="2">
      <c r="A257" s="27"/>
      <c r="B257" s="24" t="s">
        <v>1266</v>
      </c>
      <c r="C257" s="2" t="s">
        <v>736</v>
      </c>
      <c r="D257" s="3" t="s">
        <v>737</v>
      </c>
      <c r="E257" s="2" t="s">
        <v>738</v>
      </c>
      <c r="F257" s="11">
        <v>3912.54657</v>
      </c>
      <c r="G257" s="15">
        <v>2400.1003999999998</v>
      </c>
      <c r="H257" s="17" t="s">
        <v>1236</v>
      </c>
    </row>
    <row r="258" spans="1:8" ht="25.5" outlineLevel="2">
      <c r="A258" s="27"/>
      <c r="B258" s="24" t="s">
        <v>1266</v>
      </c>
      <c r="C258" s="2" t="s">
        <v>736</v>
      </c>
      <c r="D258" s="3" t="s">
        <v>737</v>
      </c>
      <c r="E258" s="2" t="s">
        <v>88</v>
      </c>
      <c r="F258" s="11">
        <v>1282.9562900000001</v>
      </c>
      <c r="G258" s="15">
        <v>233.90020999999999</v>
      </c>
      <c r="H258" s="17" t="s">
        <v>1236</v>
      </c>
    </row>
    <row r="259" spans="1:8" ht="25.5" outlineLevel="2" collapsed="1">
      <c r="A259" s="27"/>
      <c r="B259" s="24" t="s">
        <v>1266</v>
      </c>
      <c r="C259" s="2" t="s">
        <v>736</v>
      </c>
      <c r="D259" s="3" t="s">
        <v>737</v>
      </c>
      <c r="E259" s="2" t="s">
        <v>88</v>
      </c>
      <c r="F259" s="11">
        <v>1643.1109799999999</v>
      </c>
      <c r="G259" s="15">
        <v>1341.98938</v>
      </c>
      <c r="H259" s="17" t="s">
        <v>1236</v>
      </c>
    </row>
    <row r="260" spans="1:8" ht="25.5" outlineLevel="2" collapsed="1">
      <c r="A260" s="27"/>
      <c r="B260" s="24" t="s">
        <v>1266</v>
      </c>
      <c r="C260" s="2" t="s">
        <v>736</v>
      </c>
      <c r="D260" s="3" t="s">
        <v>737</v>
      </c>
      <c r="E260" s="2" t="s">
        <v>91</v>
      </c>
      <c r="F260" s="11">
        <v>642.51113999999995</v>
      </c>
      <c r="G260" s="15">
        <v>266.26173999999997</v>
      </c>
      <c r="H260" s="17" t="s">
        <v>1236</v>
      </c>
    </row>
    <row r="261" spans="1:8" s="7" customFormat="1" outlineLevel="1">
      <c r="A261" s="28">
        <v>40</v>
      </c>
      <c r="B261" s="5"/>
      <c r="C261" s="5" t="s">
        <v>1182</v>
      </c>
      <c r="D261" s="6"/>
      <c r="E261" s="5"/>
      <c r="F261" s="12">
        <f t="shared" ref="F261:G261" si="16">SUBTOTAL(9,F256:F260)</f>
        <v>43764.464840000001</v>
      </c>
      <c r="G261" s="16">
        <f t="shared" si="16"/>
        <v>33317.55775</v>
      </c>
      <c r="H261" s="18"/>
    </row>
    <row r="262" spans="1:8" ht="38.25" outlineLevel="2">
      <c r="A262" s="27"/>
      <c r="B262" s="24" t="s">
        <v>1251</v>
      </c>
      <c r="C262" s="2" t="s">
        <v>214</v>
      </c>
      <c r="D262" s="3" t="s">
        <v>215</v>
      </c>
      <c r="E262" s="2" t="s">
        <v>3</v>
      </c>
      <c r="F262" s="11">
        <v>24582.619640000001</v>
      </c>
      <c r="G262" s="15">
        <v>24582.619640000001</v>
      </c>
      <c r="H262" s="17"/>
    </row>
    <row r="263" spans="1:8" ht="25.5" outlineLevel="2">
      <c r="A263" s="27"/>
      <c r="B263" s="24" t="s">
        <v>1254</v>
      </c>
      <c r="C263" s="2" t="s">
        <v>214</v>
      </c>
      <c r="D263" s="3" t="s">
        <v>215</v>
      </c>
      <c r="E263" s="2" t="s">
        <v>3</v>
      </c>
      <c r="F263" s="11">
        <v>15003.42469</v>
      </c>
      <c r="G263" s="15">
        <v>15003.42469</v>
      </c>
      <c r="H263" s="17"/>
    </row>
    <row r="264" spans="1:8" ht="25.5" outlineLevel="2" collapsed="1">
      <c r="A264" s="27"/>
      <c r="B264" s="24" t="s">
        <v>1260</v>
      </c>
      <c r="C264" s="2" t="s">
        <v>214</v>
      </c>
      <c r="D264" s="3" t="s">
        <v>215</v>
      </c>
      <c r="E264" s="2" t="s">
        <v>100</v>
      </c>
      <c r="F264" s="11">
        <v>491.34800000000001</v>
      </c>
      <c r="G264" s="15">
        <v>491.34800000000001</v>
      </c>
      <c r="H264" s="17"/>
    </row>
    <row r="265" spans="1:8" ht="25.5" outlineLevel="2">
      <c r="A265" s="27"/>
      <c r="B265" s="24" t="s">
        <v>1252</v>
      </c>
      <c r="C265" s="2" t="s">
        <v>214</v>
      </c>
      <c r="D265" s="3" t="s">
        <v>215</v>
      </c>
      <c r="E265" s="2" t="s">
        <v>103</v>
      </c>
      <c r="F265" s="11">
        <v>159.66999999999999</v>
      </c>
      <c r="G265" s="15">
        <v>159.66999999999999</v>
      </c>
      <c r="H265" s="17"/>
    </row>
    <row r="266" spans="1:8" ht="25.5" outlineLevel="2">
      <c r="A266" s="27"/>
      <c r="B266" s="24" t="s">
        <v>1261</v>
      </c>
      <c r="C266" s="2" t="s">
        <v>214</v>
      </c>
      <c r="D266" s="3" t="s">
        <v>215</v>
      </c>
      <c r="E266" s="2" t="s">
        <v>98</v>
      </c>
      <c r="F266" s="11">
        <v>418.52499999999998</v>
      </c>
      <c r="G266" s="15">
        <v>418.52499999999998</v>
      </c>
      <c r="H266" s="17"/>
    </row>
    <row r="267" spans="1:8" ht="25.5" outlineLevel="2" collapsed="1">
      <c r="A267" s="27"/>
      <c r="B267" s="24" t="s">
        <v>1264</v>
      </c>
      <c r="C267" s="2" t="s">
        <v>214</v>
      </c>
      <c r="D267" s="3" t="s">
        <v>215</v>
      </c>
      <c r="E267" s="2" t="s">
        <v>113</v>
      </c>
      <c r="F267" s="11">
        <v>493.52499999999998</v>
      </c>
      <c r="G267" s="15">
        <v>493.52499999999998</v>
      </c>
      <c r="H267" s="17"/>
    </row>
    <row r="268" spans="1:8" ht="25.5" outlineLevel="2" collapsed="1">
      <c r="A268" s="27"/>
      <c r="B268" s="24" t="s">
        <v>1270</v>
      </c>
      <c r="C268" s="2" t="s">
        <v>214</v>
      </c>
      <c r="D268" s="3" t="s">
        <v>215</v>
      </c>
      <c r="E268" s="2" t="s">
        <v>35</v>
      </c>
      <c r="F268" s="11">
        <v>1460.605</v>
      </c>
      <c r="G268" s="15">
        <v>1460.605</v>
      </c>
      <c r="H268" s="17"/>
    </row>
    <row r="269" spans="1:8" s="7" customFormat="1" outlineLevel="1">
      <c r="A269" s="28">
        <v>41</v>
      </c>
      <c r="B269" s="5"/>
      <c r="C269" s="5" t="s">
        <v>940</v>
      </c>
      <c r="D269" s="6"/>
      <c r="E269" s="5"/>
      <c r="F269" s="12">
        <f t="shared" ref="F269:G269" si="17">SUBTOTAL(9,F262:F268)</f>
        <v>42609.717330000007</v>
      </c>
      <c r="G269" s="16">
        <f t="shared" si="17"/>
        <v>42609.717330000007</v>
      </c>
      <c r="H269" s="18"/>
    </row>
    <row r="270" spans="1:8" ht="24" customHeight="1" outlineLevel="2">
      <c r="A270" s="27"/>
      <c r="B270" s="24" t="s">
        <v>1254</v>
      </c>
      <c r="C270" s="2" t="s">
        <v>182</v>
      </c>
      <c r="D270" s="3" t="s">
        <v>183</v>
      </c>
      <c r="E270" s="2" t="s">
        <v>3</v>
      </c>
      <c r="F270" s="11">
        <v>42586.800710000003</v>
      </c>
      <c r="G270" s="15">
        <v>28732.590230000002</v>
      </c>
      <c r="H270" s="17"/>
    </row>
    <row r="271" spans="1:8" s="7" customFormat="1" outlineLevel="1">
      <c r="A271" s="28">
        <v>42</v>
      </c>
      <c r="B271" s="5"/>
      <c r="C271" s="5" t="s">
        <v>926</v>
      </c>
      <c r="D271" s="6"/>
      <c r="E271" s="5"/>
      <c r="F271" s="12">
        <f t="shared" ref="F271:G271" si="18">SUBTOTAL(9,F270:F270)</f>
        <v>42586.800710000003</v>
      </c>
      <c r="G271" s="16">
        <f t="shared" si="18"/>
        <v>28732.590230000002</v>
      </c>
      <c r="H271" s="18"/>
    </row>
    <row r="272" spans="1:8" ht="25.5" outlineLevel="2">
      <c r="A272" s="27"/>
      <c r="B272" s="24" t="s">
        <v>1253</v>
      </c>
      <c r="C272" s="2" t="s">
        <v>220</v>
      </c>
      <c r="D272" s="3" t="s">
        <v>221</v>
      </c>
      <c r="E272" s="2" t="s">
        <v>3</v>
      </c>
      <c r="F272" s="11">
        <v>41774.845549999998</v>
      </c>
      <c r="G272" s="15">
        <v>29119.093970000002</v>
      </c>
      <c r="H272" s="17"/>
    </row>
    <row r="273" spans="1:8" s="7" customFormat="1" outlineLevel="1">
      <c r="A273" s="28">
        <v>43</v>
      </c>
      <c r="B273" s="5"/>
      <c r="C273" s="5" t="s">
        <v>943</v>
      </c>
      <c r="D273" s="6"/>
      <c r="E273" s="5"/>
      <c r="F273" s="12">
        <f>SUBTOTAL(9,F272:F272)</f>
        <v>41774.845549999998</v>
      </c>
      <c r="G273" s="16">
        <f>SUBTOTAL(9,G272:G272)</f>
        <v>29119.093970000002</v>
      </c>
      <c r="H273" s="18"/>
    </row>
    <row r="274" spans="1:8" ht="25.5" customHeight="1" outlineLevel="2">
      <c r="A274" s="27"/>
      <c r="B274" s="24" t="s">
        <v>1258</v>
      </c>
      <c r="C274" s="2" t="s">
        <v>198</v>
      </c>
      <c r="D274" s="3" t="s">
        <v>199</v>
      </c>
      <c r="E274" s="2" t="s">
        <v>3</v>
      </c>
      <c r="F274" s="11">
        <v>39514.185360000003</v>
      </c>
      <c r="G274" s="15">
        <v>24841.60698</v>
      </c>
      <c r="H274" s="17"/>
    </row>
    <row r="275" spans="1:8" s="7" customFormat="1" outlineLevel="1">
      <c r="A275" s="28">
        <v>44</v>
      </c>
      <c r="B275" s="5"/>
      <c r="C275" s="5" t="s">
        <v>932</v>
      </c>
      <c r="D275" s="6"/>
      <c r="E275" s="5"/>
      <c r="F275" s="12">
        <f>SUBTOTAL(9,F274:F274)</f>
        <v>39514.185360000003</v>
      </c>
      <c r="G275" s="16">
        <f>SUBTOTAL(9,G274:G274)</f>
        <v>24841.60698</v>
      </c>
      <c r="H275" s="18"/>
    </row>
    <row r="276" spans="1:8" ht="24.75" customHeight="1" outlineLevel="2">
      <c r="A276" s="27"/>
      <c r="B276" s="24" t="s">
        <v>1263</v>
      </c>
      <c r="C276" s="2" t="s">
        <v>671</v>
      </c>
      <c r="D276" s="3" t="s">
        <v>672</v>
      </c>
      <c r="E276" s="2" t="s">
        <v>89</v>
      </c>
      <c r="F276" s="11">
        <v>39394.3923</v>
      </c>
      <c r="G276" s="15">
        <v>17722.272819999998</v>
      </c>
      <c r="H276" s="17"/>
    </row>
    <row r="277" spans="1:8" s="7" customFormat="1" outlineLevel="1">
      <c r="A277" s="28">
        <v>45</v>
      </c>
      <c r="B277" s="5"/>
      <c r="C277" s="5" t="s">
        <v>1151</v>
      </c>
      <c r="D277" s="6"/>
      <c r="E277" s="5"/>
      <c r="F277" s="12">
        <f>SUBTOTAL(9,F276:F276)</f>
        <v>39394.3923</v>
      </c>
      <c r="G277" s="16">
        <f>SUBTOTAL(9,G276:G276)</f>
        <v>17722.272819999998</v>
      </c>
      <c r="H277" s="18"/>
    </row>
    <row r="278" spans="1:8" ht="23.25" customHeight="1" outlineLevel="2" collapsed="1">
      <c r="A278" s="27"/>
      <c r="B278" s="24" t="s">
        <v>1253</v>
      </c>
      <c r="C278" s="2" t="s">
        <v>11</v>
      </c>
      <c r="D278" s="3" t="s">
        <v>12</v>
      </c>
      <c r="E278" s="2" t="s">
        <v>3</v>
      </c>
      <c r="F278" s="11">
        <v>39120.770579999997</v>
      </c>
      <c r="G278" s="15">
        <v>21341.303779999998</v>
      </c>
      <c r="H278" s="17" t="s">
        <v>1236</v>
      </c>
    </row>
    <row r="279" spans="1:8" ht="25.5" outlineLevel="2">
      <c r="A279" s="27"/>
      <c r="B279" s="24" t="s">
        <v>1253</v>
      </c>
      <c r="C279" s="2" t="s">
        <v>11</v>
      </c>
      <c r="D279" s="3" t="s">
        <v>12</v>
      </c>
      <c r="E279" s="2" t="s">
        <v>4</v>
      </c>
      <c r="F279" s="11">
        <v>12.01606</v>
      </c>
      <c r="G279" s="15">
        <v>8.9160000000000004</v>
      </c>
      <c r="H279" s="17" t="s">
        <v>1236</v>
      </c>
    </row>
    <row r="280" spans="1:8" s="7" customFormat="1" outlineLevel="1">
      <c r="A280" s="28">
        <v>46</v>
      </c>
      <c r="B280" s="5"/>
      <c r="C280" s="5" t="s">
        <v>877</v>
      </c>
      <c r="D280" s="6"/>
      <c r="E280" s="5"/>
      <c r="F280" s="12">
        <f>SUBTOTAL(9,F278:F279)</f>
        <v>39132.786639999998</v>
      </c>
      <c r="G280" s="16">
        <f>SUBTOTAL(9,G278:G279)</f>
        <v>21350.219779999999</v>
      </c>
      <c r="H280" s="18"/>
    </row>
    <row r="281" spans="1:8" ht="23.25" customHeight="1" outlineLevel="2">
      <c r="A281" s="27"/>
      <c r="B281" s="24" t="s">
        <v>1255</v>
      </c>
      <c r="C281" s="2" t="s">
        <v>366</v>
      </c>
      <c r="D281" s="3" t="s">
        <v>367</v>
      </c>
      <c r="E281" s="2" t="s">
        <v>3</v>
      </c>
      <c r="F281" s="11">
        <v>38177.390350000001</v>
      </c>
      <c r="G281" s="15">
        <v>31198.777999999998</v>
      </c>
      <c r="H281" s="17" t="s">
        <v>1236</v>
      </c>
    </row>
    <row r="282" spans="1:8" s="7" customFormat="1" outlineLevel="1">
      <c r="A282" s="28">
        <v>47</v>
      </c>
      <c r="B282" s="5"/>
      <c r="C282" s="5" t="s">
        <v>1009</v>
      </c>
      <c r="D282" s="6"/>
      <c r="E282" s="5"/>
      <c r="F282" s="12">
        <f t="shared" ref="F282:G282" si="19">SUBTOTAL(9,F281:F281)</f>
        <v>38177.390350000001</v>
      </c>
      <c r="G282" s="16">
        <f t="shared" si="19"/>
        <v>31198.777999999998</v>
      </c>
      <c r="H282" s="18"/>
    </row>
    <row r="283" spans="1:8" ht="25.5" customHeight="1" outlineLevel="2">
      <c r="A283" s="27"/>
      <c r="B283" s="24" t="s">
        <v>1261</v>
      </c>
      <c r="C283" s="2" t="s">
        <v>747</v>
      </c>
      <c r="D283" s="3" t="s">
        <v>748</v>
      </c>
      <c r="E283" s="2" t="s">
        <v>749</v>
      </c>
      <c r="F283" s="11">
        <v>36217.741750000001</v>
      </c>
      <c r="G283" s="15">
        <v>23757.499309999999</v>
      </c>
      <c r="H283" s="17" t="s">
        <v>1236</v>
      </c>
    </row>
    <row r="284" spans="1:8" s="7" customFormat="1" outlineLevel="1">
      <c r="A284" s="28">
        <v>48</v>
      </c>
      <c r="B284" s="5"/>
      <c r="C284" s="5" t="s">
        <v>1187</v>
      </c>
      <c r="D284" s="6"/>
      <c r="E284" s="5"/>
      <c r="F284" s="12">
        <f>SUBTOTAL(9,F283:F283)</f>
        <v>36217.741750000001</v>
      </c>
      <c r="G284" s="16">
        <f>SUBTOTAL(9,G283:G283)</f>
        <v>23757.499309999999</v>
      </c>
      <c r="H284" s="18"/>
    </row>
    <row r="285" spans="1:8" ht="38.25" outlineLevel="2">
      <c r="A285" s="27"/>
      <c r="B285" s="24" t="s">
        <v>1251</v>
      </c>
      <c r="C285" s="2" t="s">
        <v>528</v>
      </c>
      <c r="D285" s="3" t="s">
        <v>529</v>
      </c>
      <c r="E285" s="2" t="s">
        <v>3</v>
      </c>
      <c r="F285" s="11">
        <v>35736.826650000003</v>
      </c>
      <c r="G285" s="15">
        <v>34811.883650000003</v>
      </c>
      <c r="H285" s="17"/>
    </row>
    <row r="286" spans="1:8" s="7" customFormat="1" outlineLevel="1">
      <c r="A286" s="28">
        <v>49</v>
      </c>
      <c r="B286" s="5"/>
      <c r="C286" s="5" t="s">
        <v>1084</v>
      </c>
      <c r="D286" s="6"/>
      <c r="E286" s="5"/>
      <c r="F286" s="12">
        <f t="shared" ref="F286:G286" si="20">SUBTOTAL(9,F285:F285)</f>
        <v>35736.826650000003</v>
      </c>
      <c r="G286" s="16">
        <f t="shared" si="20"/>
        <v>34811.883650000003</v>
      </c>
      <c r="H286" s="18"/>
    </row>
    <row r="287" spans="1:8" ht="22.5" customHeight="1" outlineLevel="2">
      <c r="A287" s="27"/>
      <c r="B287" s="24" t="s">
        <v>1258</v>
      </c>
      <c r="C287" s="2" t="s">
        <v>415</v>
      </c>
      <c r="D287" s="3" t="s">
        <v>416</v>
      </c>
      <c r="E287" s="2" t="s">
        <v>3</v>
      </c>
      <c r="F287" s="11">
        <v>34735.002619999999</v>
      </c>
      <c r="G287" s="15">
        <v>22359.965649999998</v>
      </c>
      <c r="H287" s="17"/>
    </row>
    <row r="288" spans="1:8" s="7" customFormat="1" outlineLevel="1">
      <c r="A288" s="28">
        <v>50</v>
      </c>
      <c r="B288" s="5"/>
      <c r="C288" s="5" t="s">
        <v>1032</v>
      </c>
      <c r="D288" s="6"/>
      <c r="E288" s="5"/>
      <c r="F288" s="12">
        <f t="shared" ref="F288:G288" si="21">SUBTOTAL(9,F287:F287)</f>
        <v>34735.002619999999</v>
      </c>
      <c r="G288" s="16">
        <f t="shared" si="21"/>
        <v>22359.965649999998</v>
      </c>
      <c r="H288" s="18"/>
    </row>
    <row r="289" spans="1:8" ht="25.5" outlineLevel="2">
      <c r="A289" s="27"/>
      <c r="B289" s="24" t="s">
        <v>1273</v>
      </c>
      <c r="C289" s="2" t="s">
        <v>869</v>
      </c>
      <c r="D289" s="3" t="s">
        <v>870</v>
      </c>
      <c r="E289" s="2" t="s">
        <v>871</v>
      </c>
      <c r="F289" s="11">
        <v>34637.163139999997</v>
      </c>
      <c r="G289" s="15">
        <v>21713.65353</v>
      </c>
      <c r="H289" s="17" t="s">
        <v>1236</v>
      </c>
    </row>
    <row r="290" spans="1:8" ht="25.5" outlineLevel="2">
      <c r="A290" s="27"/>
      <c r="B290" s="24" t="s">
        <v>1273</v>
      </c>
      <c r="C290" s="2" t="s">
        <v>869</v>
      </c>
      <c r="D290" s="3" t="s">
        <v>870</v>
      </c>
      <c r="E290" s="2" t="s">
        <v>46</v>
      </c>
      <c r="F290" s="11">
        <v>1.1499999999999999</v>
      </c>
      <c r="G290" s="15">
        <v>0</v>
      </c>
      <c r="H290" s="17" t="s">
        <v>1236</v>
      </c>
    </row>
    <row r="291" spans="1:8" s="7" customFormat="1" outlineLevel="1">
      <c r="A291" s="28">
        <v>51</v>
      </c>
      <c r="B291" s="5"/>
      <c r="C291" s="5" t="s">
        <v>1233</v>
      </c>
      <c r="D291" s="6"/>
      <c r="E291" s="5"/>
      <c r="F291" s="12">
        <f>SUBTOTAL(9,F289:F290)</f>
        <v>34638.313139999998</v>
      </c>
      <c r="G291" s="16">
        <f>SUBTOTAL(9,G289:G290)</f>
        <v>21713.65353</v>
      </c>
      <c r="H291" s="18"/>
    </row>
    <row r="292" spans="1:8" ht="25.5" outlineLevel="2">
      <c r="A292" s="27"/>
      <c r="B292" s="24" t="s">
        <v>1264</v>
      </c>
      <c r="C292" s="2" t="s">
        <v>689</v>
      </c>
      <c r="D292" s="3" t="s">
        <v>690</v>
      </c>
      <c r="E292" s="2" t="s">
        <v>113</v>
      </c>
      <c r="F292" s="11">
        <v>34628.085930000001</v>
      </c>
      <c r="G292" s="15">
        <v>22309.179</v>
      </c>
      <c r="H292" s="17"/>
    </row>
    <row r="293" spans="1:8" s="7" customFormat="1" outlineLevel="1">
      <c r="A293" s="28">
        <v>52</v>
      </c>
      <c r="B293" s="5"/>
      <c r="C293" s="5" t="s">
        <v>1160</v>
      </c>
      <c r="D293" s="6"/>
      <c r="E293" s="5"/>
      <c r="F293" s="12">
        <f>SUBTOTAL(9,F292:F292)</f>
        <v>34628.085930000001</v>
      </c>
      <c r="G293" s="16">
        <f>SUBTOTAL(9,G292:G292)</f>
        <v>22309.179</v>
      </c>
      <c r="H293" s="18"/>
    </row>
    <row r="294" spans="1:8" ht="26.25" customHeight="1" outlineLevel="2">
      <c r="A294" s="27"/>
      <c r="B294" s="24" t="s">
        <v>1257</v>
      </c>
      <c r="C294" s="2" t="s">
        <v>467</v>
      </c>
      <c r="D294" s="3" t="s">
        <v>468</v>
      </c>
      <c r="E294" s="2" t="s">
        <v>3</v>
      </c>
      <c r="F294" s="11">
        <v>34234.042009999997</v>
      </c>
      <c r="G294" s="15">
        <v>29941.09777</v>
      </c>
      <c r="H294" s="17" t="s">
        <v>1236</v>
      </c>
    </row>
    <row r="295" spans="1:8" s="7" customFormat="1" outlineLevel="1">
      <c r="A295" s="28">
        <v>53</v>
      </c>
      <c r="B295" s="5"/>
      <c r="C295" s="5" t="s">
        <v>1054</v>
      </c>
      <c r="D295" s="6"/>
      <c r="E295" s="5"/>
      <c r="F295" s="12">
        <f t="shared" ref="F295:G295" si="22">SUBTOTAL(9,F294:F294)</f>
        <v>34234.042009999997</v>
      </c>
      <c r="G295" s="16">
        <f t="shared" si="22"/>
        <v>29941.09777</v>
      </c>
      <c r="H295" s="18"/>
    </row>
    <row r="296" spans="1:8" ht="25.5" outlineLevel="2">
      <c r="A296" s="27"/>
      <c r="B296" s="24" t="s">
        <v>1255</v>
      </c>
      <c r="C296" s="2" t="s">
        <v>448</v>
      </c>
      <c r="D296" s="3" t="s">
        <v>449</v>
      </c>
      <c r="E296" s="2" t="s">
        <v>3</v>
      </c>
      <c r="F296" s="11">
        <v>33450.226580000002</v>
      </c>
      <c r="G296" s="15">
        <v>28061.74555</v>
      </c>
      <c r="H296" s="17" t="s">
        <v>1236</v>
      </c>
    </row>
    <row r="297" spans="1:8" s="7" customFormat="1" outlineLevel="1">
      <c r="A297" s="28">
        <v>54</v>
      </c>
      <c r="B297" s="5"/>
      <c r="C297" s="5" t="s">
        <v>1045</v>
      </c>
      <c r="D297" s="6"/>
      <c r="E297" s="5"/>
      <c r="F297" s="12">
        <f>SUBTOTAL(9,F296:F296)</f>
        <v>33450.226580000002</v>
      </c>
      <c r="G297" s="16">
        <f>SUBTOTAL(9,G296:G296)</f>
        <v>28061.74555</v>
      </c>
      <c r="H297" s="18"/>
    </row>
    <row r="298" spans="1:8" ht="24.75" customHeight="1" outlineLevel="2">
      <c r="A298" s="27"/>
      <c r="B298" s="24" t="s">
        <v>1258</v>
      </c>
      <c r="C298" s="2" t="s">
        <v>321</v>
      </c>
      <c r="D298" s="3" t="s">
        <v>322</v>
      </c>
      <c r="E298" s="2" t="s">
        <v>3</v>
      </c>
      <c r="F298" s="11">
        <v>32617.334589999999</v>
      </c>
      <c r="G298" s="15">
        <v>4659.0219800000004</v>
      </c>
      <c r="H298" s="17" t="s">
        <v>1236</v>
      </c>
    </row>
    <row r="299" spans="1:8" s="7" customFormat="1" outlineLevel="1">
      <c r="A299" s="28">
        <v>55</v>
      </c>
      <c r="B299" s="5"/>
      <c r="C299" s="5" t="s">
        <v>990</v>
      </c>
      <c r="D299" s="6"/>
      <c r="E299" s="5"/>
      <c r="F299" s="12">
        <f t="shared" ref="F299:G299" si="23">SUBTOTAL(9,F298:F298)</f>
        <v>32617.334589999999</v>
      </c>
      <c r="G299" s="16">
        <f t="shared" si="23"/>
        <v>4659.0219800000004</v>
      </c>
      <c r="H299" s="18"/>
    </row>
    <row r="300" spans="1:8" ht="25.5" customHeight="1" outlineLevel="2">
      <c r="A300" s="27"/>
      <c r="B300" s="24" t="s">
        <v>1255</v>
      </c>
      <c r="C300" s="2" t="s">
        <v>388</v>
      </c>
      <c r="D300" s="3" t="s">
        <v>389</v>
      </c>
      <c r="E300" s="2" t="s">
        <v>35</v>
      </c>
      <c r="F300" s="11">
        <v>1.2768900000000001</v>
      </c>
      <c r="G300" s="15">
        <v>0.94899999999999995</v>
      </c>
      <c r="H300" s="17" t="s">
        <v>1236</v>
      </c>
    </row>
    <row r="301" spans="1:8" ht="25.5" outlineLevel="2">
      <c r="A301" s="27"/>
      <c r="B301" s="24" t="s">
        <v>1255</v>
      </c>
      <c r="C301" s="2" t="s">
        <v>388</v>
      </c>
      <c r="D301" s="3" t="s">
        <v>389</v>
      </c>
      <c r="E301" s="2" t="s">
        <v>250</v>
      </c>
      <c r="F301" s="11">
        <v>714.04949999999997</v>
      </c>
      <c r="G301" s="15">
        <v>510.005</v>
      </c>
      <c r="H301" s="17" t="s">
        <v>1236</v>
      </c>
    </row>
    <row r="302" spans="1:8" ht="25.5" outlineLevel="2">
      <c r="A302" s="27"/>
      <c r="B302" s="24" t="s">
        <v>1255</v>
      </c>
      <c r="C302" s="2" t="s">
        <v>388</v>
      </c>
      <c r="D302" s="3" t="s">
        <v>389</v>
      </c>
      <c r="E302" s="2" t="s">
        <v>3</v>
      </c>
      <c r="F302" s="11">
        <v>31701.812239999999</v>
      </c>
      <c r="G302" s="15">
        <v>21267.471740000001</v>
      </c>
      <c r="H302" s="17" t="s">
        <v>1236</v>
      </c>
    </row>
    <row r="303" spans="1:8" ht="25.5" outlineLevel="2">
      <c r="A303" s="27"/>
      <c r="B303" s="24" t="s">
        <v>1270</v>
      </c>
      <c r="C303" s="2" t="s">
        <v>388</v>
      </c>
      <c r="D303" s="3" t="s">
        <v>389</v>
      </c>
      <c r="E303" s="2" t="s">
        <v>250</v>
      </c>
      <c r="F303" s="11">
        <v>188.85171</v>
      </c>
      <c r="G303" s="15">
        <v>135.84200000000001</v>
      </c>
      <c r="H303" s="17" t="s">
        <v>1236</v>
      </c>
    </row>
    <row r="304" spans="1:8" s="7" customFormat="1" outlineLevel="1">
      <c r="A304" s="28">
        <v>56</v>
      </c>
      <c r="B304" s="5"/>
      <c r="C304" s="5" t="s">
        <v>1019</v>
      </c>
      <c r="D304" s="6"/>
      <c r="E304" s="5"/>
      <c r="F304" s="12">
        <f>SUBTOTAL(9,F300:F303)</f>
        <v>32605.990339999997</v>
      </c>
      <c r="G304" s="16">
        <f>SUBTOTAL(9,G300:G303)</f>
        <v>21914.267740000003</v>
      </c>
      <c r="H304" s="18"/>
    </row>
    <row r="305" spans="1:8" ht="27" customHeight="1" outlineLevel="2">
      <c r="A305" s="27"/>
      <c r="B305" s="24" t="s">
        <v>1260</v>
      </c>
      <c r="C305" s="2" t="s">
        <v>583</v>
      </c>
      <c r="D305" s="3" t="s">
        <v>584</v>
      </c>
      <c r="E305" s="2" t="s">
        <v>100</v>
      </c>
      <c r="F305" s="11">
        <v>32588.858189999999</v>
      </c>
      <c r="G305" s="15">
        <v>24886.254379999998</v>
      </c>
      <c r="H305" s="17"/>
    </row>
    <row r="306" spans="1:8" s="7" customFormat="1" outlineLevel="1">
      <c r="A306" s="28">
        <v>57</v>
      </c>
      <c r="B306" s="5"/>
      <c r="C306" s="5" t="s">
        <v>1110</v>
      </c>
      <c r="D306" s="6"/>
      <c r="E306" s="5"/>
      <c r="F306" s="12">
        <f>SUBTOTAL(9,F305:F305)</f>
        <v>32588.858189999999</v>
      </c>
      <c r="G306" s="16">
        <f>SUBTOTAL(9,G305:G305)</f>
        <v>24886.254379999998</v>
      </c>
      <c r="H306" s="18"/>
    </row>
    <row r="307" spans="1:8" ht="24" customHeight="1" outlineLevel="2">
      <c r="A307" s="27"/>
      <c r="B307" s="24" t="s">
        <v>1264</v>
      </c>
      <c r="C307" s="2" t="s">
        <v>683</v>
      </c>
      <c r="D307" s="3" t="s">
        <v>684</v>
      </c>
      <c r="E307" s="2" t="s">
        <v>113</v>
      </c>
      <c r="F307" s="11">
        <v>32388.874500000002</v>
      </c>
      <c r="G307" s="15">
        <v>22342.290099999998</v>
      </c>
      <c r="H307" s="17" t="s">
        <v>1237</v>
      </c>
    </row>
    <row r="308" spans="1:8" s="7" customFormat="1" outlineLevel="1">
      <c r="A308" s="28">
        <v>58</v>
      </c>
      <c r="B308" s="5"/>
      <c r="C308" s="5" t="s">
        <v>1157</v>
      </c>
      <c r="D308" s="6"/>
      <c r="E308" s="5"/>
      <c r="F308" s="12">
        <f>SUBTOTAL(9,F307:F307)</f>
        <v>32388.874500000002</v>
      </c>
      <c r="G308" s="16">
        <f>SUBTOTAL(9,G307:G307)</f>
        <v>22342.290099999998</v>
      </c>
      <c r="H308" s="18"/>
    </row>
    <row r="309" spans="1:8" ht="26.25" customHeight="1" outlineLevel="2" collapsed="1">
      <c r="A309" s="27"/>
      <c r="B309" s="24" t="s">
        <v>1254</v>
      </c>
      <c r="C309" s="2" t="s">
        <v>240</v>
      </c>
      <c r="D309" s="3" t="s">
        <v>241</v>
      </c>
      <c r="E309" s="2" t="s">
        <v>3</v>
      </c>
      <c r="F309" s="11">
        <v>32222.13408</v>
      </c>
      <c r="G309" s="15">
        <v>26524.236069999999</v>
      </c>
      <c r="H309" s="17" t="s">
        <v>1236</v>
      </c>
    </row>
    <row r="310" spans="1:8" s="7" customFormat="1" outlineLevel="1">
      <c r="A310" s="28">
        <v>59</v>
      </c>
      <c r="B310" s="5"/>
      <c r="C310" s="5" t="s">
        <v>953</v>
      </c>
      <c r="D310" s="6"/>
      <c r="E310" s="5"/>
      <c r="F310" s="12">
        <f>SUBTOTAL(9,F309:F309)</f>
        <v>32222.13408</v>
      </c>
      <c r="G310" s="16">
        <f>SUBTOTAL(9,G309:G309)</f>
        <v>26524.236069999999</v>
      </c>
      <c r="H310" s="18"/>
    </row>
    <row r="311" spans="1:8" ht="24.75" customHeight="1" outlineLevel="2">
      <c r="A311" s="27"/>
      <c r="B311" s="24" t="s">
        <v>1256</v>
      </c>
      <c r="C311" s="2" t="s">
        <v>196</v>
      </c>
      <c r="D311" s="3" t="s">
        <v>197</v>
      </c>
      <c r="E311" s="2" t="s">
        <v>3</v>
      </c>
      <c r="F311" s="11">
        <v>31773.065320000002</v>
      </c>
      <c r="G311" s="15">
        <v>15640.07214</v>
      </c>
      <c r="H311" s="17" t="s">
        <v>1236</v>
      </c>
    </row>
    <row r="312" spans="1:8" s="7" customFormat="1" outlineLevel="1">
      <c r="A312" s="28">
        <v>60</v>
      </c>
      <c r="B312" s="5"/>
      <c r="C312" s="5" t="s">
        <v>931</v>
      </c>
      <c r="D312" s="6"/>
      <c r="E312" s="5"/>
      <c r="F312" s="12">
        <f>SUBTOTAL(9,F311:F311)</f>
        <v>31773.065320000002</v>
      </c>
      <c r="G312" s="16">
        <f>SUBTOTAL(9,G311:G311)</f>
        <v>15640.07214</v>
      </c>
      <c r="H312" s="18"/>
    </row>
    <row r="313" spans="1:8" ht="25.5" outlineLevel="2" collapsed="1">
      <c r="A313" s="27"/>
      <c r="B313" s="24" t="s">
        <v>1254</v>
      </c>
      <c r="C313" s="2" t="s">
        <v>228</v>
      </c>
      <c r="D313" s="3" t="s">
        <v>229</v>
      </c>
      <c r="E313" s="2" t="s">
        <v>3</v>
      </c>
      <c r="F313" s="11">
        <v>31297.46271</v>
      </c>
      <c r="G313" s="15">
        <v>19818.567040000002</v>
      </c>
      <c r="H313" s="17"/>
    </row>
    <row r="314" spans="1:8" s="7" customFormat="1" outlineLevel="1">
      <c r="A314" s="28">
        <v>61</v>
      </c>
      <c r="B314" s="5"/>
      <c r="C314" s="5" t="s">
        <v>947</v>
      </c>
      <c r="D314" s="6"/>
      <c r="E314" s="5"/>
      <c r="F314" s="12">
        <f>SUBTOTAL(9,F313:F313)</f>
        <v>31297.46271</v>
      </c>
      <c r="G314" s="16">
        <f>SUBTOTAL(9,G313:G313)</f>
        <v>19818.567040000002</v>
      </c>
      <c r="H314" s="18"/>
    </row>
    <row r="315" spans="1:8" ht="24" customHeight="1" outlineLevel="2">
      <c r="A315" s="27"/>
      <c r="B315" s="24" t="s">
        <v>1255</v>
      </c>
      <c r="C315" s="2" t="s">
        <v>465</v>
      </c>
      <c r="D315" s="3" t="s">
        <v>466</v>
      </c>
      <c r="E315" s="2" t="s">
        <v>3</v>
      </c>
      <c r="F315" s="11">
        <v>31202.287400000001</v>
      </c>
      <c r="G315" s="15">
        <v>20120.444680000001</v>
      </c>
      <c r="H315" s="17"/>
    </row>
    <row r="316" spans="1:8" s="7" customFormat="1" outlineLevel="1">
      <c r="A316" s="28">
        <v>62</v>
      </c>
      <c r="B316" s="5"/>
      <c r="C316" s="5" t="s">
        <v>1053</v>
      </c>
      <c r="D316" s="6"/>
      <c r="E316" s="5"/>
      <c r="F316" s="12">
        <f t="shared" ref="F316:G316" si="24">SUBTOTAL(9,F315:F315)</f>
        <v>31202.287400000001</v>
      </c>
      <c r="G316" s="16">
        <f t="shared" si="24"/>
        <v>20120.444680000001</v>
      </c>
      <c r="H316" s="18"/>
    </row>
    <row r="317" spans="1:8" ht="24.75" customHeight="1" outlineLevel="2">
      <c r="A317" s="27"/>
      <c r="B317" s="24" t="s">
        <v>1267</v>
      </c>
      <c r="C317" s="2" t="s">
        <v>730</v>
      </c>
      <c r="D317" s="3" t="s">
        <v>731</v>
      </c>
      <c r="E317" s="2" t="s">
        <v>44</v>
      </c>
      <c r="F317" s="11">
        <v>30598.77349</v>
      </c>
      <c r="G317" s="15">
        <v>20549.542259999998</v>
      </c>
      <c r="H317" s="17" t="s">
        <v>1236</v>
      </c>
    </row>
    <row r="318" spans="1:8" s="7" customFormat="1" outlineLevel="1">
      <c r="A318" s="28">
        <v>63</v>
      </c>
      <c r="B318" s="5"/>
      <c r="C318" s="5" t="s">
        <v>1180</v>
      </c>
      <c r="D318" s="6"/>
      <c r="E318" s="5"/>
      <c r="F318" s="12">
        <f>SUBTOTAL(9,F317:F317)</f>
        <v>30598.77349</v>
      </c>
      <c r="G318" s="16">
        <f>SUBTOTAL(9,G317:G317)</f>
        <v>20549.542259999998</v>
      </c>
      <c r="H318" s="18"/>
    </row>
    <row r="319" spans="1:8" ht="25.5" outlineLevel="2" collapsed="1">
      <c r="A319" s="27"/>
      <c r="B319" s="24" t="s">
        <v>1255</v>
      </c>
      <c r="C319" s="2" t="s">
        <v>286</v>
      </c>
      <c r="D319" s="3" t="s">
        <v>287</v>
      </c>
      <c r="E319" s="2" t="s">
        <v>3</v>
      </c>
      <c r="F319" s="11">
        <v>29396.255690000002</v>
      </c>
      <c r="G319" s="15">
        <v>28663.205999999998</v>
      </c>
      <c r="H319" s="17"/>
    </row>
    <row r="320" spans="1:8" s="7" customFormat="1" outlineLevel="1">
      <c r="A320" s="28">
        <v>64</v>
      </c>
      <c r="B320" s="5"/>
      <c r="C320" s="5" t="s">
        <v>973</v>
      </c>
      <c r="D320" s="6"/>
      <c r="E320" s="5"/>
      <c r="F320" s="12">
        <f>SUBTOTAL(9,F319:F319)</f>
        <v>29396.255690000002</v>
      </c>
      <c r="G320" s="16">
        <f>SUBTOTAL(9,G319:G319)</f>
        <v>28663.205999999998</v>
      </c>
      <c r="H320" s="18"/>
    </row>
    <row r="321" spans="1:8" ht="26.25" customHeight="1" outlineLevel="2">
      <c r="A321" s="27"/>
      <c r="B321" s="24" t="s">
        <v>1254</v>
      </c>
      <c r="C321" s="2" t="s">
        <v>188</v>
      </c>
      <c r="D321" s="3" t="s">
        <v>189</v>
      </c>
      <c r="E321" s="2" t="s">
        <v>3</v>
      </c>
      <c r="F321" s="11">
        <v>26634.855879999999</v>
      </c>
      <c r="G321" s="15">
        <v>20680.404210000001</v>
      </c>
      <c r="H321" s="17" t="s">
        <v>1236</v>
      </c>
    </row>
    <row r="322" spans="1:8" ht="25.5" outlineLevel="2" collapsed="1">
      <c r="A322" s="27"/>
      <c r="B322" s="24" t="s">
        <v>1263</v>
      </c>
      <c r="C322" s="2" t="s">
        <v>188</v>
      </c>
      <c r="D322" s="3" t="s">
        <v>189</v>
      </c>
      <c r="E322" s="2" t="s">
        <v>89</v>
      </c>
      <c r="F322" s="11">
        <v>2681.5755899999999</v>
      </c>
      <c r="G322" s="15">
        <v>1728.4318499999999</v>
      </c>
      <c r="H322" s="17" t="s">
        <v>1236</v>
      </c>
    </row>
    <row r="323" spans="1:8" s="7" customFormat="1" outlineLevel="1">
      <c r="A323" s="28">
        <v>65</v>
      </c>
      <c r="B323" s="5"/>
      <c r="C323" s="5" t="s">
        <v>928</v>
      </c>
      <c r="D323" s="6"/>
      <c r="E323" s="5"/>
      <c r="F323" s="12">
        <f t="shared" ref="F323:G323" si="25">SUBTOTAL(9,F321:F322)</f>
        <v>29316.43147</v>
      </c>
      <c r="G323" s="16">
        <f t="shared" si="25"/>
        <v>22408.836060000001</v>
      </c>
      <c r="H323" s="18"/>
    </row>
    <row r="324" spans="1:8" ht="27.75" customHeight="1" outlineLevel="2" collapsed="1">
      <c r="A324" s="27"/>
      <c r="B324" s="24" t="s">
        <v>1257</v>
      </c>
      <c r="C324" s="2" t="s">
        <v>503</v>
      </c>
      <c r="D324" s="3" t="s">
        <v>504</v>
      </c>
      <c r="E324" s="2" t="s">
        <v>3</v>
      </c>
      <c r="F324" s="11">
        <v>28312.793600000001</v>
      </c>
      <c r="G324" s="15">
        <v>28276.148000000001</v>
      </c>
      <c r="H324" s="17"/>
    </row>
    <row r="325" spans="1:8" s="7" customFormat="1" outlineLevel="1">
      <c r="A325" s="28">
        <v>66</v>
      </c>
      <c r="B325" s="5"/>
      <c r="C325" s="5" t="s">
        <v>1072</v>
      </c>
      <c r="D325" s="6"/>
      <c r="E325" s="5"/>
      <c r="F325" s="12">
        <f>SUBTOTAL(9,F324:F324)</f>
        <v>28312.793600000001</v>
      </c>
      <c r="G325" s="16">
        <f>SUBTOTAL(9,G324:G324)</f>
        <v>28276.148000000001</v>
      </c>
      <c r="H325" s="18"/>
    </row>
    <row r="326" spans="1:8" ht="25.5" customHeight="1" outlineLevel="2">
      <c r="A326" s="27"/>
      <c r="B326" s="24" t="s">
        <v>1261</v>
      </c>
      <c r="C326" s="2" t="s">
        <v>626</v>
      </c>
      <c r="D326" s="3" t="s">
        <v>627</v>
      </c>
      <c r="E326" s="2" t="s">
        <v>98</v>
      </c>
      <c r="F326" s="11">
        <v>28155.731059999998</v>
      </c>
      <c r="G326" s="15">
        <v>23236.554120000001</v>
      </c>
      <c r="H326" s="17" t="s">
        <v>1236</v>
      </c>
    </row>
    <row r="327" spans="1:8" s="7" customFormat="1" outlineLevel="1">
      <c r="A327" s="28">
        <v>67</v>
      </c>
      <c r="B327" s="5"/>
      <c r="C327" s="5" t="s">
        <v>1131</v>
      </c>
      <c r="D327" s="6"/>
      <c r="E327" s="5"/>
      <c r="F327" s="12">
        <f>SUBTOTAL(9,F326:F326)</f>
        <v>28155.731059999998</v>
      </c>
      <c r="G327" s="16">
        <f>SUBTOTAL(9,G326:G326)</f>
        <v>23236.554120000001</v>
      </c>
      <c r="H327" s="18"/>
    </row>
    <row r="328" spans="1:8" ht="25.5" customHeight="1" outlineLevel="2">
      <c r="A328" s="27"/>
      <c r="B328" s="24" t="s">
        <v>1252</v>
      </c>
      <c r="C328" s="2" t="s">
        <v>325</v>
      </c>
      <c r="D328" s="3" t="s">
        <v>326</v>
      </c>
      <c r="E328" s="2" t="s">
        <v>0</v>
      </c>
      <c r="F328" s="11">
        <v>28078.966909999999</v>
      </c>
      <c r="G328" s="15">
        <v>10911.60766</v>
      </c>
      <c r="H328" s="17" t="s">
        <v>1236</v>
      </c>
    </row>
    <row r="329" spans="1:8" s="7" customFormat="1" outlineLevel="1">
      <c r="A329" s="28">
        <v>68</v>
      </c>
      <c r="B329" s="5"/>
      <c r="C329" s="5" t="s">
        <v>992</v>
      </c>
      <c r="D329" s="6"/>
      <c r="E329" s="5"/>
      <c r="F329" s="12">
        <f t="shared" ref="F329:G329" si="26">SUBTOTAL(9,F328:F328)</f>
        <v>28078.966909999999</v>
      </c>
      <c r="G329" s="16">
        <f t="shared" si="26"/>
        <v>10911.60766</v>
      </c>
      <c r="H329" s="18"/>
    </row>
    <row r="330" spans="1:8" ht="26.25" customHeight="1" outlineLevel="2">
      <c r="A330" s="27"/>
      <c r="B330" s="24" t="s">
        <v>1271</v>
      </c>
      <c r="C330" s="2" t="s">
        <v>805</v>
      </c>
      <c r="D330" s="3" t="s">
        <v>806</v>
      </c>
      <c r="E330" s="2" t="s">
        <v>135</v>
      </c>
      <c r="F330" s="11">
        <v>27804.769639999999</v>
      </c>
      <c r="G330" s="15">
        <v>22894.173790000001</v>
      </c>
      <c r="H330" s="17" t="s">
        <v>1237</v>
      </c>
    </row>
    <row r="331" spans="1:8" ht="26.25" customHeight="1" outlineLevel="2">
      <c r="A331" s="27"/>
      <c r="B331" s="24" t="s">
        <v>1271</v>
      </c>
      <c r="C331" s="2" t="s">
        <v>805</v>
      </c>
      <c r="D331" s="3" t="s">
        <v>806</v>
      </c>
      <c r="E331" s="2" t="s">
        <v>17</v>
      </c>
      <c r="F331" s="11">
        <v>97.142200000000003</v>
      </c>
      <c r="G331" s="15">
        <v>86.804000000000002</v>
      </c>
      <c r="H331" s="17" t="s">
        <v>1237</v>
      </c>
    </row>
    <row r="332" spans="1:8" s="7" customFormat="1" outlineLevel="1">
      <c r="A332" s="28">
        <v>69</v>
      </c>
      <c r="B332" s="5"/>
      <c r="C332" s="5" t="s">
        <v>1210</v>
      </c>
      <c r="D332" s="6"/>
      <c r="E332" s="5"/>
      <c r="F332" s="12">
        <f>SUBTOTAL(9,F330:F331)</f>
        <v>27901.911839999997</v>
      </c>
      <c r="G332" s="16">
        <f>SUBTOTAL(9,G330:G331)</f>
        <v>22980.977790000001</v>
      </c>
      <c r="H332" s="18"/>
    </row>
    <row r="333" spans="1:8" ht="25.5" outlineLevel="2">
      <c r="A333" s="27"/>
      <c r="B333" s="24" t="s">
        <v>1259</v>
      </c>
      <c r="C333" s="2" t="s">
        <v>543</v>
      </c>
      <c r="D333" s="3" t="s">
        <v>544</v>
      </c>
      <c r="E333" s="2" t="s">
        <v>3</v>
      </c>
      <c r="F333" s="11">
        <v>27485.233550000001</v>
      </c>
      <c r="G333" s="15">
        <v>18468.725020000002</v>
      </c>
      <c r="H333" s="17"/>
    </row>
    <row r="334" spans="1:8" s="7" customFormat="1" outlineLevel="1">
      <c r="A334" s="28">
        <v>70</v>
      </c>
      <c r="B334" s="5"/>
      <c r="C334" s="5" t="s">
        <v>1091</v>
      </c>
      <c r="D334" s="6"/>
      <c r="E334" s="5"/>
      <c r="F334" s="12">
        <f>SUBTOTAL(9,F333:F333)</f>
        <v>27485.233550000001</v>
      </c>
      <c r="G334" s="16">
        <f>SUBTOTAL(9,G333:G333)</f>
        <v>18468.725020000002</v>
      </c>
      <c r="H334" s="18"/>
    </row>
    <row r="335" spans="1:8" ht="22.5" customHeight="1" outlineLevel="2">
      <c r="A335" s="27"/>
      <c r="B335" s="24" t="s">
        <v>1253</v>
      </c>
      <c r="C335" s="2" t="s">
        <v>42</v>
      </c>
      <c r="D335" s="3" t="s">
        <v>43</v>
      </c>
      <c r="E335" s="2" t="s">
        <v>3</v>
      </c>
      <c r="F335" s="11">
        <v>25648.448349999999</v>
      </c>
      <c r="G335" s="15">
        <v>23794.849689999999</v>
      </c>
      <c r="H335" s="17" t="s">
        <v>1236</v>
      </c>
    </row>
    <row r="336" spans="1:8" ht="25.5" outlineLevel="2">
      <c r="A336" s="27"/>
      <c r="B336" s="24" t="s">
        <v>1255</v>
      </c>
      <c r="C336" s="2" t="s">
        <v>42</v>
      </c>
      <c r="D336" s="3" t="s">
        <v>43</v>
      </c>
      <c r="E336" s="2" t="s">
        <v>3</v>
      </c>
      <c r="F336" s="11">
        <v>1039.7079200000001</v>
      </c>
      <c r="G336" s="15">
        <v>875.31399999999996</v>
      </c>
      <c r="H336" s="17" t="s">
        <v>1236</v>
      </c>
    </row>
    <row r="337" spans="1:8" ht="25.5" outlineLevel="2">
      <c r="A337" s="27"/>
      <c r="B337" s="24" t="s">
        <v>1262</v>
      </c>
      <c r="C337" s="2" t="s">
        <v>42</v>
      </c>
      <c r="D337" s="3" t="s">
        <v>43</v>
      </c>
      <c r="E337" s="2" t="s">
        <v>45</v>
      </c>
      <c r="F337" s="11">
        <v>248.43199000000001</v>
      </c>
      <c r="G337" s="15">
        <v>200.79320000000001</v>
      </c>
      <c r="H337" s="17" t="s">
        <v>1236</v>
      </c>
    </row>
    <row r="338" spans="1:8" ht="25.5" outlineLevel="2" collapsed="1">
      <c r="A338" s="27"/>
      <c r="B338" s="24" t="s">
        <v>1273</v>
      </c>
      <c r="C338" s="2" t="s">
        <v>42</v>
      </c>
      <c r="D338" s="3" t="s">
        <v>43</v>
      </c>
      <c r="E338" s="2" t="s">
        <v>46</v>
      </c>
      <c r="F338" s="11">
        <v>316.63265999999999</v>
      </c>
      <c r="G338" s="15">
        <v>292.82100000000003</v>
      </c>
      <c r="H338" s="17" t="s">
        <v>1236</v>
      </c>
    </row>
    <row r="339" spans="1:8" s="7" customFormat="1" outlineLevel="1">
      <c r="A339" s="28">
        <v>71</v>
      </c>
      <c r="B339" s="5"/>
      <c r="C339" s="5" t="s">
        <v>887</v>
      </c>
      <c r="D339" s="6"/>
      <c r="E339" s="5"/>
      <c r="F339" s="12">
        <f t="shared" ref="F339:G339" si="27">SUBTOTAL(9,F335:F338)</f>
        <v>27253.22092</v>
      </c>
      <c r="G339" s="16">
        <f t="shared" si="27"/>
        <v>25163.777889999998</v>
      </c>
      <c r="H339" s="18"/>
    </row>
    <row r="340" spans="1:8" ht="25.5" outlineLevel="2" collapsed="1">
      <c r="A340" s="27"/>
      <c r="B340" s="24" t="s">
        <v>1255</v>
      </c>
      <c r="C340" s="2" t="s">
        <v>294</v>
      </c>
      <c r="D340" s="3" t="s">
        <v>295</v>
      </c>
      <c r="E340" s="2" t="s">
        <v>81</v>
      </c>
      <c r="F340" s="11">
        <v>754.79134999999997</v>
      </c>
      <c r="G340" s="15">
        <v>569.87199999999996</v>
      </c>
      <c r="H340" s="17" t="s">
        <v>1236</v>
      </c>
    </row>
    <row r="341" spans="1:8" ht="25.5" outlineLevel="2">
      <c r="A341" s="27"/>
      <c r="B341" s="24" t="s">
        <v>1255</v>
      </c>
      <c r="C341" s="2" t="s">
        <v>294</v>
      </c>
      <c r="D341" s="3" t="s">
        <v>295</v>
      </c>
      <c r="E341" s="2" t="s">
        <v>3</v>
      </c>
      <c r="F341" s="11">
        <v>24045.485990000001</v>
      </c>
      <c r="G341" s="15">
        <v>19494.517390000001</v>
      </c>
      <c r="H341" s="17" t="s">
        <v>1236</v>
      </c>
    </row>
    <row r="342" spans="1:8" ht="25.5" outlineLevel="2" collapsed="1">
      <c r="A342" s="27"/>
      <c r="B342" s="24" t="s">
        <v>1270</v>
      </c>
      <c r="C342" s="2" t="s">
        <v>294</v>
      </c>
      <c r="D342" s="3" t="s">
        <v>295</v>
      </c>
      <c r="E342" s="2" t="s">
        <v>81</v>
      </c>
      <c r="F342" s="11">
        <v>1760.9457399999999</v>
      </c>
      <c r="G342" s="15">
        <v>1378.2771399999999</v>
      </c>
      <c r="H342" s="17" t="s">
        <v>1236</v>
      </c>
    </row>
    <row r="343" spans="1:8" s="7" customFormat="1" outlineLevel="1">
      <c r="A343" s="28">
        <v>72</v>
      </c>
      <c r="B343" s="5"/>
      <c r="C343" s="5" t="s">
        <v>977</v>
      </c>
      <c r="D343" s="6"/>
      <c r="E343" s="5"/>
      <c r="F343" s="12">
        <f>SUBTOTAL(9,F340:F342)</f>
        <v>26561.22308</v>
      </c>
      <c r="G343" s="16">
        <f>SUBTOTAL(9,G340:G342)</f>
        <v>21442.666529999999</v>
      </c>
      <c r="H343" s="18"/>
    </row>
    <row r="344" spans="1:8" ht="24.75" customHeight="1" outlineLevel="2">
      <c r="A344" s="27"/>
      <c r="B344" s="24" t="s">
        <v>1255</v>
      </c>
      <c r="C344" s="2" t="s">
        <v>21</v>
      </c>
      <c r="D344" s="3" t="s">
        <v>22</v>
      </c>
      <c r="E344" s="2" t="s">
        <v>3</v>
      </c>
      <c r="F344" s="11">
        <v>26522.609939999998</v>
      </c>
      <c r="G344" s="15">
        <v>16868.6698</v>
      </c>
      <c r="H344" s="17"/>
    </row>
    <row r="345" spans="1:8" ht="25.5" outlineLevel="2" collapsed="1">
      <c r="A345" s="27"/>
      <c r="B345" s="24" t="s">
        <v>1255</v>
      </c>
      <c r="C345" s="2" t="s">
        <v>21</v>
      </c>
      <c r="D345" s="3" t="s">
        <v>22</v>
      </c>
      <c r="E345" s="2" t="s">
        <v>4</v>
      </c>
      <c r="F345" s="11">
        <v>31.325379999999999</v>
      </c>
      <c r="G345" s="15">
        <v>4.1312600000000002</v>
      </c>
      <c r="H345" s="17"/>
    </row>
    <row r="346" spans="1:8" s="7" customFormat="1" outlineLevel="1">
      <c r="A346" s="28">
        <v>73</v>
      </c>
      <c r="B346" s="5"/>
      <c r="C346" s="5" t="s">
        <v>881</v>
      </c>
      <c r="D346" s="6"/>
      <c r="E346" s="5"/>
      <c r="F346" s="12">
        <f t="shared" ref="F346:G346" si="28">SUBTOTAL(9,F344:F345)</f>
        <v>26553.935319999997</v>
      </c>
      <c r="G346" s="16">
        <f t="shared" si="28"/>
        <v>16872.801059999998</v>
      </c>
      <c r="H346" s="18"/>
    </row>
    <row r="347" spans="1:8" ht="25.5" customHeight="1" outlineLevel="2">
      <c r="A347" s="27"/>
      <c r="B347" s="24" t="s">
        <v>1266</v>
      </c>
      <c r="C347" s="2" t="s">
        <v>601</v>
      </c>
      <c r="D347" s="3" t="s">
        <v>602</v>
      </c>
      <c r="E347" s="2" t="s">
        <v>115</v>
      </c>
      <c r="F347" s="11">
        <v>26442.54998</v>
      </c>
      <c r="G347" s="15">
        <v>19651.2042</v>
      </c>
      <c r="H347" s="17" t="s">
        <v>1236</v>
      </c>
    </row>
    <row r="348" spans="1:8" s="7" customFormat="1" outlineLevel="1">
      <c r="A348" s="28">
        <v>74</v>
      </c>
      <c r="B348" s="5"/>
      <c r="C348" s="5" t="s">
        <v>1119</v>
      </c>
      <c r="D348" s="6"/>
      <c r="E348" s="5"/>
      <c r="F348" s="12">
        <f>SUBTOTAL(9,F347:F347)</f>
        <v>26442.54998</v>
      </c>
      <c r="G348" s="16">
        <f>SUBTOTAL(9,G347:G347)</f>
        <v>19651.2042</v>
      </c>
      <c r="H348" s="18"/>
    </row>
    <row r="349" spans="1:8" ht="27" customHeight="1" outlineLevel="2" collapsed="1">
      <c r="A349" s="27"/>
      <c r="B349" s="24" t="s">
        <v>1257</v>
      </c>
      <c r="C349" s="2" t="s">
        <v>499</v>
      </c>
      <c r="D349" s="3" t="s">
        <v>500</v>
      </c>
      <c r="E349" s="2" t="s">
        <v>3</v>
      </c>
      <c r="F349" s="11">
        <v>26427.460869999999</v>
      </c>
      <c r="G349" s="15">
        <v>18863.317289999999</v>
      </c>
      <c r="H349" s="17"/>
    </row>
    <row r="350" spans="1:8" s="7" customFormat="1" outlineLevel="1">
      <c r="A350" s="28">
        <v>75</v>
      </c>
      <c r="B350" s="5"/>
      <c r="C350" s="5" t="s">
        <v>1070</v>
      </c>
      <c r="D350" s="6"/>
      <c r="E350" s="5"/>
      <c r="F350" s="12">
        <f>SUBTOTAL(9,F349:F349)</f>
        <v>26427.460869999999</v>
      </c>
      <c r="G350" s="16">
        <f>SUBTOTAL(9,G349:G349)</f>
        <v>18863.317289999999</v>
      </c>
      <c r="H350" s="18"/>
    </row>
    <row r="351" spans="1:8" ht="39.75" customHeight="1" outlineLevel="2" collapsed="1">
      <c r="A351" s="27"/>
      <c r="B351" s="24" t="s">
        <v>1251</v>
      </c>
      <c r="C351" s="2" t="s">
        <v>693</v>
      </c>
      <c r="D351" s="3" t="s">
        <v>694</v>
      </c>
      <c r="E351" s="2" t="s">
        <v>113</v>
      </c>
      <c r="F351" s="11">
        <v>25115.852129999999</v>
      </c>
      <c r="G351" s="15">
        <v>25000</v>
      </c>
      <c r="H351" s="17"/>
    </row>
    <row r="352" spans="1:8" ht="25.5" outlineLevel="2">
      <c r="A352" s="27"/>
      <c r="B352" s="24" t="s">
        <v>1264</v>
      </c>
      <c r="C352" s="2" t="s">
        <v>693</v>
      </c>
      <c r="D352" s="3" t="s">
        <v>694</v>
      </c>
      <c r="E352" s="2" t="s">
        <v>113</v>
      </c>
      <c r="F352" s="11">
        <v>892.697</v>
      </c>
      <c r="G352" s="15">
        <v>892.697</v>
      </c>
      <c r="H352" s="17"/>
    </row>
    <row r="353" spans="1:8" s="7" customFormat="1" outlineLevel="1">
      <c r="A353" s="28">
        <v>76</v>
      </c>
      <c r="B353" s="5"/>
      <c r="C353" s="5" t="s">
        <v>1162</v>
      </c>
      <c r="D353" s="6"/>
      <c r="E353" s="5"/>
      <c r="F353" s="12">
        <f t="shared" ref="F353:G353" si="29">SUBTOTAL(9,F351:F352)</f>
        <v>26008.549129999999</v>
      </c>
      <c r="G353" s="16">
        <f t="shared" si="29"/>
        <v>25892.697</v>
      </c>
      <c r="H353" s="18"/>
    </row>
    <row r="354" spans="1:8" ht="27.75" customHeight="1" outlineLevel="2" collapsed="1">
      <c r="A354" s="27"/>
      <c r="B354" s="24" t="s">
        <v>1255</v>
      </c>
      <c r="C354" s="2" t="s">
        <v>362</v>
      </c>
      <c r="D354" s="3" t="s">
        <v>363</v>
      </c>
      <c r="E354" s="2" t="s">
        <v>3</v>
      </c>
      <c r="F354" s="11">
        <v>10980.0728</v>
      </c>
      <c r="G354" s="15">
        <v>8304.0196699999997</v>
      </c>
      <c r="H354" s="17" t="s">
        <v>1236</v>
      </c>
    </row>
    <row r="355" spans="1:8" ht="27" customHeight="1" outlineLevel="2">
      <c r="A355" s="27"/>
      <c r="B355" s="24" t="s">
        <v>1255</v>
      </c>
      <c r="C355" s="2" t="s">
        <v>362</v>
      </c>
      <c r="D355" s="3" t="s">
        <v>363</v>
      </c>
      <c r="E355" s="2" t="s">
        <v>45</v>
      </c>
      <c r="F355" s="11">
        <v>14541.7034</v>
      </c>
      <c r="G355" s="15">
        <v>9312.9537199999995</v>
      </c>
      <c r="H355" s="17" t="s">
        <v>1236</v>
      </c>
    </row>
    <row r="356" spans="1:8" s="7" customFormat="1" outlineLevel="1">
      <c r="A356" s="28">
        <v>77</v>
      </c>
      <c r="B356" s="5"/>
      <c r="C356" s="5" t="s">
        <v>1007</v>
      </c>
      <c r="D356" s="6"/>
      <c r="E356" s="5"/>
      <c r="F356" s="12">
        <f>SUBTOTAL(9,F354:F355)</f>
        <v>25521.7762</v>
      </c>
      <c r="G356" s="16">
        <f>SUBTOTAL(9,G354:G355)</f>
        <v>17616.973389999999</v>
      </c>
      <c r="H356" s="18"/>
    </row>
    <row r="357" spans="1:8" ht="25.5" customHeight="1" outlineLevel="2">
      <c r="A357" s="27"/>
      <c r="B357" s="24" t="s">
        <v>1265</v>
      </c>
      <c r="C357" s="2" t="s">
        <v>13</v>
      </c>
      <c r="D357" s="3" t="s">
        <v>14</v>
      </c>
      <c r="E357" s="2" t="s">
        <v>7</v>
      </c>
      <c r="F357" s="11">
        <v>25445.938109999999</v>
      </c>
      <c r="G357" s="15">
        <v>17647.89</v>
      </c>
      <c r="H357" s="17"/>
    </row>
    <row r="358" spans="1:8" ht="25.5" outlineLevel="2">
      <c r="A358" s="27"/>
      <c r="B358" s="24" t="s">
        <v>1265</v>
      </c>
      <c r="C358" s="2" t="s">
        <v>13</v>
      </c>
      <c r="D358" s="3" t="s">
        <v>14</v>
      </c>
      <c r="E358" s="2" t="s">
        <v>4</v>
      </c>
      <c r="F358" s="11">
        <v>2.0021200000000001</v>
      </c>
      <c r="G358" s="15">
        <v>0.65693000000000001</v>
      </c>
      <c r="H358" s="17"/>
    </row>
    <row r="359" spans="1:8" s="7" customFormat="1" outlineLevel="1">
      <c r="A359" s="28">
        <v>78</v>
      </c>
      <c r="B359" s="5"/>
      <c r="C359" s="5" t="s">
        <v>878</v>
      </c>
      <c r="D359" s="6"/>
      <c r="E359" s="5"/>
      <c r="F359" s="12">
        <f>SUBTOTAL(9,F357:F358)</f>
        <v>25447.94023</v>
      </c>
      <c r="G359" s="16">
        <f>SUBTOTAL(9,G357:G358)</f>
        <v>17648.54693</v>
      </c>
      <c r="H359" s="18"/>
    </row>
    <row r="360" spans="1:8" ht="23.25" customHeight="1" outlineLevel="2">
      <c r="A360" s="27"/>
      <c r="B360" s="24" t="s">
        <v>1255</v>
      </c>
      <c r="C360" s="2" t="s">
        <v>520</v>
      </c>
      <c r="D360" s="3" t="s">
        <v>521</v>
      </c>
      <c r="E360" s="2" t="s">
        <v>3</v>
      </c>
      <c r="F360" s="11">
        <v>3686.8547600000002</v>
      </c>
      <c r="G360" s="15">
        <v>2982.87797</v>
      </c>
      <c r="H360" s="17" t="s">
        <v>1236</v>
      </c>
    </row>
    <row r="361" spans="1:8" ht="25.5" outlineLevel="2">
      <c r="A361" s="27"/>
      <c r="B361" s="24" t="s">
        <v>1256</v>
      </c>
      <c r="C361" s="2" t="s">
        <v>520</v>
      </c>
      <c r="D361" s="3" t="s">
        <v>521</v>
      </c>
      <c r="E361" s="2" t="s">
        <v>3</v>
      </c>
      <c r="F361" s="11">
        <v>18074.479729999999</v>
      </c>
      <c r="G361" s="15">
        <v>16512.681540000001</v>
      </c>
      <c r="H361" s="17" t="s">
        <v>1236</v>
      </c>
    </row>
    <row r="362" spans="1:8" ht="25.5" outlineLevel="2">
      <c r="A362" s="27"/>
      <c r="B362" s="24" t="s">
        <v>1270</v>
      </c>
      <c r="C362" s="2" t="s">
        <v>520</v>
      </c>
      <c r="D362" s="3" t="s">
        <v>521</v>
      </c>
      <c r="E362" s="2" t="s">
        <v>51</v>
      </c>
      <c r="F362" s="11">
        <v>2340.1149500000001</v>
      </c>
      <c r="G362" s="15">
        <v>1997.1589799999999</v>
      </c>
      <c r="H362" s="17" t="s">
        <v>1236</v>
      </c>
    </row>
    <row r="363" spans="1:8" ht="25.5" outlineLevel="2">
      <c r="A363" s="27"/>
      <c r="B363" s="24" t="s">
        <v>1273</v>
      </c>
      <c r="C363" s="2" t="s">
        <v>520</v>
      </c>
      <c r="D363" s="3" t="s">
        <v>521</v>
      </c>
      <c r="E363" s="2" t="s">
        <v>46</v>
      </c>
      <c r="F363" s="11">
        <v>861.88651000000004</v>
      </c>
      <c r="G363" s="15">
        <v>789.43916999999999</v>
      </c>
      <c r="H363" s="17" t="s">
        <v>1236</v>
      </c>
    </row>
    <row r="364" spans="1:8" s="7" customFormat="1" outlineLevel="1">
      <c r="A364" s="28">
        <v>79</v>
      </c>
      <c r="B364" s="5"/>
      <c r="C364" s="5" t="s">
        <v>1080</v>
      </c>
      <c r="D364" s="6"/>
      <c r="E364" s="5"/>
      <c r="F364" s="12">
        <f>SUBTOTAL(9,F360:F363)</f>
        <v>24963.335950000001</v>
      </c>
      <c r="G364" s="16">
        <f>SUBTOTAL(9,G360:G363)</f>
        <v>22282.157660000004</v>
      </c>
      <c r="H364" s="18"/>
    </row>
    <row r="365" spans="1:8" ht="25.5" outlineLevel="2">
      <c r="A365" s="27"/>
      <c r="B365" s="24" t="s">
        <v>1256</v>
      </c>
      <c r="C365" s="2" t="s">
        <v>436</v>
      </c>
      <c r="D365" s="3" t="s">
        <v>439</v>
      </c>
      <c r="E365" s="2" t="s">
        <v>109</v>
      </c>
      <c r="F365" s="11">
        <v>1.6554800000000001</v>
      </c>
      <c r="G365" s="15">
        <v>0</v>
      </c>
      <c r="H365" s="17" t="s">
        <v>1236</v>
      </c>
    </row>
    <row r="366" spans="1:8" ht="25.5" outlineLevel="2">
      <c r="A366" s="27"/>
      <c r="B366" s="24" t="s">
        <v>1256</v>
      </c>
      <c r="C366" s="2" t="s">
        <v>436</v>
      </c>
      <c r="D366" s="3" t="s">
        <v>439</v>
      </c>
      <c r="E366" s="2" t="s">
        <v>139</v>
      </c>
      <c r="F366" s="11">
        <v>30.67446</v>
      </c>
      <c r="G366" s="15">
        <v>29.340630000000001</v>
      </c>
      <c r="H366" s="17" t="s">
        <v>1236</v>
      </c>
    </row>
    <row r="367" spans="1:8" ht="25.5" outlineLevel="2">
      <c r="A367" s="27"/>
      <c r="B367" s="24" t="s">
        <v>1256</v>
      </c>
      <c r="C367" s="2" t="s">
        <v>436</v>
      </c>
      <c r="D367" s="3" t="s">
        <v>439</v>
      </c>
      <c r="E367" s="2" t="s">
        <v>104</v>
      </c>
      <c r="F367" s="11">
        <v>0.55783000000000005</v>
      </c>
      <c r="G367" s="15">
        <v>0</v>
      </c>
      <c r="H367" s="17" t="s">
        <v>1236</v>
      </c>
    </row>
    <row r="368" spans="1:8" ht="25.5" outlineLevel="2">
      <c r="A368" s="27"/>
      <c r="B368" s="24" t="s">
        <v>1256</v>
      </c>
      <c r="C368" s="2" t="s">
        <v>436</v>
      </c>
      <c r="D368" s="3" t="s">
        <v>439</v>
      </c>
      <c r="E368" s="2" t="s">
        <v>121</v>
      </c>
      <c r="F368" s="11">
        <v>2.9734699999999998</v>
      </c>
      <c r="G368" s="15">
        <v>0</v>
      </c>
      <c r="H368" s="17" t="s">
        <v>1236</v>
      </c>
    </row>
    <row r="369" spans="1:8" ht="25.5" outlineLevel="2">
      <c r="A369" s="27"/>
      <c r="B369" s="24" t="s">
        <v>1256</v>
      </c>
      <c r="C369" s="2" t="s">
        <v>436</v>
      </c>
      <c r="D369" s="3" t="s">
        <v>439</v>
      </c>
      <c r="E369" s="2" t="s">
        <v>3</v>
      </c>
      <c r="F369" s="11">
        <v>1.2238</v>
      </c>
      <c r="G369" s="15">
        <v>0</v>
      </c>
      <c r="H369" s="17" t="s">
        <v>1236</v>
      </c>
    </row>
    <row r="370" spans="1:8" ht="25.5" outlineLevel="2">
      <c r="A370" s="27"/>
      <c r="B370" s="24" t="s">
        <v>1256</v>
      </c>
      <c r="C370" s="2" t="s">
        <v>436</v>
      </c>
      <c r="D370" s="3" t="s">
        <v>439</v>
      </c>
      <c r="E370" s="2" t="s">
        <v>3</v>
      </c>
      <c r="F370" s="11">
        <v>17545.395909999999</v>
      </c>
      <c r="G370" s="15">
        <v>15033.12952</v>
      </c>
      <c r="H370" s="17" t="s">
        <v>1236</v>
      </c>
    </row>
    <row r="371" spans="1:8" ht="25.5" outlineLevel="2">
      <c r="A371" s="27"/>
      <c r="B371" s="24" t="s">
        <v>1258</v>
      </c>
      <c r="C371" s="2" t="s">
        <v>436</v>
      </c>
      <c r="D371" s="3" t="s">
        <v>439</v>
      </c>
      <c r="E371" s="2" t="s">
        <v>99</v>
      </c>
      <c r="F371" s="11">
        <v>177.47054</v>
      </c>
      <c r="G371" s="15">
        <v>140.53516999999999</v>
      </c>
      <c r="H371" s="17" t="s">
        <v>1236</v>
      </c>
    </row>
    <row r="372" spans="1:8" ht="25.5" outlineLevel="2">
      <c r="A372" s="27"/>
      <c r="B372" s="24" t="s">
        <v>1260</v>
      </c>
      <c r="C372" s="2" t="s">
        <v>436</v>
      </c>
      <c r="D372" s="3" t="s">
        <v>439</v>
      </c>
      <c r="E372" s="2" t="s">
        <v>101</v>
      </c>
      <c r="F372" s="11">
        <v>22.81683</v>
      </c>
      <c r="G372" s="15">
        <v>15</v>
      </c>
      <c r="H372" s="17" t="s">
        <v>1236</v>
      </c>
    </row>
    <row r="373" spans="1:8" ht="25.5" outlineLevel="2">
      <c r="A373" s="27"/>
      <c r="B373" s="24" t="s">
        <v>1260</v>
      </c>
      <c r="C373" s="2" t="s">
        <v>436</v>
      </c>
      <c r="D373" s="3" t="s">
        <v>439</v>
      </c>
      <c r="E373" s="2" t="s">
        <v>100</v>
      </c>
      <c r="F373" s="11">
        <v>0.7</v>
      </c>
      <c r="G373" s="15">
        <v>0</v>
      </c>
      <c r="H373" s="17" t="s">
        <v>1236</v>
      </c>
    </row>
    <row r="374" spans="1:8" ht="25.5" outlineLevel="2">
      <c r="A374" s="27"/>
      <c r="B374" s="24" t="s">
        <v>1252</v>
      </c>
      <c r="C374" s="2" t="s">
        <v>436</v>
      </c>
      <c r="D374" s="3" t="s">
        <v>439</v>
      </c>
      <c r="E374" s="2" t="s">
        <v>103</v>
      </c>
      <c r="F374" s="11">
        <v>501.32443999999998</v>
      </c>
      <c r="G374" s="15">
        <v>146.80249000000001</v>
      </c>
      <c r="H374" s="17" t="s">
        <v>1236</v>
      </c>
    </row>
    <row r="375" spans="1:8" ht="25.5" outlineLevel="2">
      <c r="A375" s="27"/>
      <c r="B375" s="24" t="s">
        <v>1261</v>
      </c>
      <c r="C375" s="2" t="s">
        <v>436</v>
      </c>
      <c r="D375" s="3" t="s">
        <v>439</v>
      </c>
      <c r="E375" s="2" t="s">
        <v>104</v>
      </c>
      <c r="F375" s="11">
        <v>444.18979999999999</v>
      </c>
      <c r="G375" s="15">
        <v>358.76004</v>
      </c>
      <c r="H375" s="17" t="s">
        <v>1236</v>
      </c>
    </row>
    <row r="376" spans="1:8" ht="25.5" outlineLevel="2">
      <c r="A376" s="27"/>
      <c r="B376" s="24" t="s">
        <v>1262</v>
      </c>
      <c r="C376" s="2" t="s">
        <v>436</v>
      </c>
      <c r="D376" s="3" t="s">
        <v>439</v>
      </c>
      <c r="E376" s="2" t="s">
        <v>106</v>
      </c>
      <c r="F376" s="11">
        <v>172.61184</v>
      </c>
      <c r="G376" s="15">
        <v>142.18629000000001</v>
      </c>
      <c r="H376" s="17" t="s">
        <v>1236</v>
      </c>
    </row>
    <row r="377" spans="1:8" ht="25.5" outlineLevel="2">
      <c r="A377" s="27"/>
      <c r="B377" s="24" t="s">
        <v>1262</v>
      </c>
      <c r="C377" s="2" t="s">
        <v>436</v>
      </c>
      <c r="D377" s="3" t="s">
        <v>439</v>
      </c>
      <c r="E377" s="2" t="s">
        <v>45</v>
      </c>
      <c r="F377" s="11">
        <v>5.02942</v>
      </c>
      <c r="G377" s="15">
        <v>3.98</v>
      </c>
      <c r="H377" s="17" t="s">
        <v>1236</v>
      </c>
    </row>
    <row r="378" spans="1:8" ht="25.5" outlineLevel="2">
      <c r="A378" s="27"/>
      <c r="B378" s="24" t="s">
        <v>1263</v>
      </c>
      <c r="C378" s="2" t="s">
        <v>436</v>
      </c>
      <c r="D378" s="3" t="s">
        <v>439</v>
      </c>
      <c r="E378" s="2" t="s">
        <v>109</v>
      </c>
      <c r="F378" s="11">
        <v>79.856350000000006</v>
      </c>
      <c r="G378" s="15">
        <v>72.504000000000005</v>
      </c>
      <c r="H378" s="17" t="s">
        <v>1236</v>
      </c>
    </row>
    <row r="379" spans="1:8" ht="25.5" outlineLevel="2">
      <c r="A379" s="27"/>
      <c r="B379" s="24" t="s">
        <v>1264</v>
      </c>
      <c r="C379" s="2" t="s">
        <v>436</v>
      </c>
      <c r="D379" s="3" t="s">
        <v>439</v>
      </c>
      <c r="E379" s="2" t="s">
        <v>110</v>
      </c>
      <c r="F379" s="11">
        <v>6.5632999999999999</v>
      </c>
      <c r="G379" s="15">
        <v>6.0090000000000003</v>
      </c>
      <c r="H379" s="17" t="s">
        <v>1236</v>
      </c>
    </row>
    <row r="380" spans="1:8" ht="25.5" outlineLevel="2">
      <c r="A380" s="27"/>
      <c r="B380" s="24" t="s">
        <v>1264</v>
      </c>
      <c r="C380" s="2" t="s">
        <v>436</v>
      </c>
      <c r="D380" s="3" t="s">
        <v>439</v>
      </c>
      <c r="E380" s="2" t="s">
        <v>110</v>
      </c>
      <c r="F380" s="11">
        <v>218.87409</v>
      </c>
      <c r="G380" s="15">
        <v>175.31602000000001</v>
      </c>
      <c r="H380" s="17" t="s">
        <v>1236</v>
      </c>
    </row>
    <row r="381" spans="1:8" ht="25.5" outlineLevel="2">
      <c r="A381" s="27"/>
      <c r="B381" s="24" t="s">
        <v>1264</v>
      </c>
      <c r="C381" s="2" t="s">
        <v>436</v>
      </c>
      <c r="D381" s="3" t="s">
        <v>439</v>
      </c>
      <c r="E381" s="2" t="s">
        <v>440</v>
      </c>
      <c r="F381" s="11">
        <v>57.097070000000002</v>
      </c>
      <c r="G381" s="15">
        <v>49.046770000000002</v>
      </c>
      <c r="H381" s="17" t="s">
        <v>1236</v>
      </c>
    </row>
    <row r="382" spans="1:8" ht="25.5" outlineLevel="2">
      <c r="A382" s="27"/>
      <c r="B382" s="24" t="s">
        <v>1264</v>
      </c>
      <c r="C382" s="2" t="s">
        <v>436</v>
      </c>
      <c r="D382" s="3" t="s">
        <v>439</v>
      </c>
      <c r="E382" s="2" t="s">
        <v>111</v>
      </c>
      <c r="F382" s="11">
        <v>77.158519999999996</v>
      </c>
      <c r="G382" s="15">
        <v>62.257440000000003</v>
      </c>
      <c r="H382" s="17" t="s">
        <v>1236</v>
      </c>
    </row>
    <row r="383" spans="1:8" ht="25.5" outlineLevel="2">
      <c r="A383" s="27"/>
      <c r="B383" s="24" t="s">
        <v>1264</v>
      </c>
      <c r="C383" s="2" t="s">
        <v>436</v>
      </c>
      <c r="D383" s="3" t="s">
        <v>439</v>
      </c>
      <c r="E383" s="2" t="s">
        <v>113</v>
      </c>
      <c r="F383" s="11">
        <v>39.718499999999999</v>
      </c>
      <c r="G383" s="15">
        <v>31.531199999999998</v>
      </c>
      <c r="H383" s="17" t="s">
        <v>1236</v>
      </c>
    </row>
    <row r="384" spans="1:8" ht="25.5" outlineLevel="2">
      <c r="A384" s="27"/>
      <c r="B384" s="24" t="s">
        <v>1264</v>
      </c>
      <c r="C384" s="2" t="s">
        <v>436</v>
      </c>
      <c r="D384" s="3" t="s">
        <v>439</v>
      </c>
      <c r="E384" s="2" t="s">
        <v>111</v>
      </c>
      <c r="F384" s="11">
        <v>2.6407699999999998</v>
      </c>
      <c r="G384" s="15">
        <v>2.415</v>
      </c>
      <c r="H384" s="17" t="s">
        <v>1236</v>
      </c>
    </row>
    <row r="385" spans="1:8" ht="25.5" outlineLevel="2" collapsed="1">
      <c r="A385" s="27"/>
      <c r="B385" s="24" t="s">
        <v>1265</v>
      </c>
      <c r="C385" s="2" t="s">
        <v>436</v>
      </c>
      <c r="D385" s="3" t="s">
        <v>439</v>
      </c>
      <c r="E385" s="2" t="s">
        <v>7</v>
      </c>
      <c r="F385" s="11">
        <v>450.33582999999999</v>
      </c>
      <c r="G385" s="15">
        <v>358.65800000000002</v>
      </c>
      <c r="H385" s="17" t="s">
        <v>1236</v>
      </c>
    </row>
    <row r="386" spans="1:8" ht="25.5" outlineLevel="2">
      <c r="A386" s="27"/>
      <c r="B386" s="24" t="s">
        <v>1265</v>
      </c>
      <c r="C386" s="2" t="s">
        <v>436</v>
      </c>
      <c r="D386" s="3" t="s">
        <v>439</v>
      </c>
      <c r="E386" s="2" t="s">
        <v>442</v>
      </c>
      <c r="F386" s="11">
        <v>26.72006</v>
      </c>
      <c r="G386" s="15">
        <v>23.306000000000001</v>
      </c>
      <c r="H386" s="17" t="s">
        <v>1236</v>
      </c>
    </row>
    <row r="387" spans="1:8" ht="25.5" outlineLevel="2">
      <c r="A387" s="27"/>
      <c r="B387" s="24" t="s">
        <v>1266</v>
      </c>
      <c r="C387" s="2" t="s">
        <v>436</v>
      </c>
      <c r="D387" s="3" t="s">
        <v>439</v>
      </c>
      <c r="E387" s="2" t="s">
        <v>91</v>
      </c>
      <c r="F387" s="11">
        <v>243.392</v>
      </c>
      <c r="G387" s="15">
        <v>199.66200000000001</v>
      </c>
      <c r="H387" s="17" t="s">
        <v>1236</v>
      </c>
    </row>
    <row r="388" spans="1:8" ht="25.5" outlineLevel="2" collapsed="1">
      <c r="A388" s="27"/>
      <c r="B388" s="24" t="s">
        <v>1267</v>
      </c>
      <c r="C388" s="2" t="s">
        <v>436</v>
      </c>
      <c r="D388" s="3" t="s">
        <v>439</v>
      </c>
      <c r="E388" s="2" t="s">
        <v>44</v>
      </c>
      <c r="F388" s="11">
        <v>504.30004000000002</v>
      </c>
      <c r="G388" s="15">
        <v>407.08242999999999</v>
      </c>
      <c r="H388" s="17" t="s">
        <v>1236</v>
      </c>
    </row>
    <row r="389" spans="1:8" ht="25.5" outlineLevel="2">
      <c r="A389" s="27"/>
      <c r="B389" s="24" t="s">
        <v>1267</v>
      </c>
      <c r="C389" s="2" t="s">
        <v>436</v>
      </c>
      <c r="D389" s="3" t="s">
        <v>439</v>
      </c>
      <c r="E389" s="2" t="s">
        <v>62</v>
      </c>
      <c r="F389" s="11">
        <v>26.377659999999999</v>
      </c>
      <c r="G389" s="15">
        <v>22.206</v>
      </c>
      <c r="H389" s="17" t="s">
        <v>1236</v>
      </c>
    </row>
    <row r="390" spans="1:8" ht="25.5" outlineLevel="2" collapsed="1">
      <c r="A390" s="27"/>
      <c r="B390" s="24" t="s">
        <v>1267</v>
      </c>
      <c r="C390" s="2" t="s">
        <v>436</v>
      </c>
      <c r="D390" s="3" t="s">
        <v>439</v>
      </c>
      <c r="E390" s="2" t="s">
        <v>443</v>
      </c>
      <c r="F390" s="11">
        <v>4.6292999999999997</v>
      </c>
      <c r="G390" s="15">
        <v>3.83</v>
      </c>
      <c r="H390" s="17" t="s">
        <v>1236</v>
      </c>
    </row>
    <row r="391" spans="1:8" ht="25.5" outlineLevel="2">
      <c r="A391" s="27"/>
      <c r="B391" s="24" t="s">
        <v>1267</v>
      </c>
      <c r="C391" s="2" t="s">
        <v>436</v>
      </c>
      <c r="D391" s="3" t="s">
        <v>439</v>
      </c>
      <c r="E391" s="2" t="s">
        <v>118</v>
      </c>
      <c r="F391" s="11">
        <v>457.94637</v>
      </c>
      <c r="G391" s="15">
        <v>377.84699999999998</v>
      </c>
      <c r="H391" s="17" t="s">
        <v>1236</v>
      </c>
    </row>
    <row r="392" spans="1:8" ht="25.5" outlineLevel="2">
      <c r="A392" s="27"/>
      <c r="B392" s="24" t="s">
        <v>1268</v>
      </c>
      <c r="C392" s="2" t="s">
        <v>436</v>
      </c>
      <c r="D392" s="3" t="s">
        <v>439</v>
      </c>
      <c r="E392" s="2" t="s">
        <v>120</v>
      </c>
      <c r="F392" s="11">
        <v>45.574219999999997</v>
      </c>
      <c r="G392" s="15">
        <v>37.238779999999998</v>
      </c>
      <c r="H392" s="17" t="s">
        <v>1236</v>
      </c>
    </row>
    <row r="393" spans="1:8" ht="25.5" outlineLevel="2">
      <c r="A393" s="27"/>
      <c r="B393" s="24" t="s">
        <v>1268</v>
      </c>
      <c r="C393" s="2" t="s">
        <v>436</v>
      </c>
      <c r="D393" s="3" t="s">
        <v>439</v>
      </c>
      <c r="E393" s="2" t="s">
        <v>121</v>
      </c>
      <c r="F393" s="11">
        <v>410.67077</v>
      </c>
      <c r="G393" s="15">
        <v>337.74254000000002</v>
      </c>
      <c r="H393" s="17" t="s">
        <v>1236</v>
      </c>
    </row>
    <row r="394" spans="1:8" ht="25.5" outlineLevel="2" collapsed="1">
      <c r="A394" s="27"/>
      <c r="B394" s="24" t="s">
        <v>1269</v>
      </c>
      <c r="C394" s="2" t="s">
        <v>436</v>
      </c>
      <c r="D394" s="3" t="s">
        <v>439</v>
      </c>
      <c r="E394" s="2" t="s">
        <v>124</v>
      </c>
      <c r="F394" s="11">
        <v>29.174710000000001</v>
      </c>
      <c r="G394" s="15">
        <v>23.542000000000002</v>
      </c>
      <c r="H394" s="17" t="s">
        <v>1236</v>
      </c>
    </row>
    <row r="395" spans="1:8" ht="25.5" outlineLevel="2">
      <c r="A395" s="27"/>
      <c r="B395" s="24" t="s">
        <v>1269</v>
      </c>
      <c r="C395" s="2" t="s">
        <v>436</v>
      </c>
      <c r="D395" s="3" t="s">
        <v>439</v>
      </c>
      <c r="E395" s="2" t="s">
        <v>125</v>
      </c>
      <c r="F395" s="11">
        <v>138.60616999999999</v>
      </c>
      <c r="G395" s="15">
        <v>107.505</v>
      </c>
      <c r="H395" s="17" t="s">
        <v>1236</v>
      </c>
    </row>
    <row r="396" spans="1:8" ht="25.5" outlineLevel="2">
      <c r="A396" s="27"/>
      <c r="B396" s="24" t="s">
        <v>1269</v>
      </c>
      <c r="C396" s="2" t="s">
        <v>436</v>
      </c>
      <c r="D396" s="3" t="s">
        <v>439</v>
      </c>
      <c r="E396" s="2" t="s">
        <v>129</v>
      </c>
      <c r="F396" s="11">
        <v>14.205299999999999</v>
      </c>
      <c r="G396" s="15">
        <v>10.137</v>
      </c>
      <c r="H396" s="17" t="s">
        <v>1236</v>
      </c>
    </row>
    <row r="397" spans="1:8" ht="25.5" outlineLevel="2" collapsed="1">
      <c r="A397" s="27"/>
      <c r="B397" s="24" t="s">
        <v>1269</v>
      </c>
      <c r="C397" s="2" t="s">
        <v>436</v>
      </c>
      <c r="D397" s="3" t="s">
        <v>439</v>
      </c>
      <c r="E397" s="2" t="s">
        <v>126</v>
      </c>
      <c r="F397" s="11">
        <v>107.99921000000001</v>
      </c>
      <c r="G397" s="15">
        <v>85.418000000000006</v>
      </c>
      <c r="H397" s="17" t="s">
        <v>1236</v>
      </c>
    </row>
    <row r="398" spans="1:8" ht="25.5" outlineLevel="2">
      <c r="A398" s="27"/>
      <c r="B398" s="24" t="s">
        <v>1269</v>
      </c>
      <c r="C398" s="2" t="s">
        <v>436</v>
      </c>
      <c r="D398" s="3" t="s">
        <v>439</v>
      </c>
      <c r="E398" s="2" t="s">
        <v>129</v>
      </c>
      <c r="F398" s="11">
        <v>223.90194</v>
      </c>
      <c r="G398" s="15">
        <v>186.65299999999999</v>
      </c>
      <c r="H398" s="17" t="s">
        <v>1236</v>
      </c>
    </row>
    <row r="399" spans="1:8" ht="25.5" outlineLevel="2">
      <c r="A399" s="27"/>
      <c r="B399" s="24" t="s">
        <v>1269</v>
      </c>
      <c r="C399" s="2" t="s">
        <v>436</v>
      </c>
      <c r="D399" s="3" t="s">
        <v>439</v>
      </c>
      <c r="E399" s="2" t="s">
        <v>126</v>
      </c>
      <c r="F399" s="11">
        <v>281.31713999999999</v>
      </c>
      <c r="G399" s="15">
        <v>226.27055999999999</v>
      </c>
      <c r="H399" s="17" t="s">
        <v>1236</v>
      </c>
    </row>
    <row r="400" spans="1:8" ht="25.5" outlineLevel="2">
      <c r="A400" s="27"/>
      <c r="B400" s="24" t="s">
        <v>1270</v>
      </c>
      <c r="C400" s="2" t="s">
        <v>436</v>
      </c>
      <c r="D400" s="3" t="s">
        <v>439</v>
      </c>
      <c r="E400" s="2" t="s">
        <v>81</v>
      </c>
      <c r="F400" s="11">
        <v>79.497489999999999</v>
      </c>
      <c r="G400" s="15">
        <v>60.74127</v>
      </c>
      <c r="H400" s="17" t="s">
        <v>1236</v>
      </c>
    </row>
    <row r="401" spans="1:8" ht="25.5" outlineLevel="2" collapsed="1">
      <c r="A401" s="27"/>
      <c r="B401" s="24" t="s">
        <v>1271</v>
      </c>
      <c r="C401" s="2" t="s">
        <v>436</v>
      </c>
      <c r="D401" s="3" t="s">
        <v>439</v>
      </c>
      <c r="E401" s="2" t="s">
        <v>133</v>
      </c>
      <c r="F401" s="11">
        <v>310.67993999999999</v>
      </c>
      <c r="G401" s="15">
        <v>255.39500000000001</v>
      </c>
      <c r="H401" s="17" t="s">
        <v>1236</v>
      </c>
    </row>
    <row r="402" spans="1:8" ht="25.5" outlineLevel="2">
      <c r="A402" s="27"/>
      <c r="B402" s="24" t="s">
        <v>1271</v>
      </c>
      <c r="C402" s="2" t="s">
        <v>436</v>
      </c>
      <c r="D402" s="3" t="s">
        <v>439</v>
      </c>
      <c r="E402" s="2" t="s">
        <v>132</v>
      </c>
      <c r="F402" s="11">
        <v>1368.1315400000001</v>
      </c>
      <c r="G402" s="15">
        <v>1104.1569999999999</v>
      </c>
      <c r="H402" s="17" t="s">
        <v>1236</v>
      </c>
    </row>
    <row r="403" spans="1:8" ht="25.5" outlineLevel="2">
      <c r="A403" s="27"/>
      <c r="B403" s="24" t="s">
        <v>1271</v>
      </c>
      <c r="C403" s="2" t="s">
        <v>436</v>
      </c>
      <c r="D403" s="3" t="s">
        <v>439</v>
      </c>
      <c r="E403" s="2" t="s">
        <v>134</v>
      </c>
      <c r="F403" s="11">
        <v>49.522570000000002</v>
      </c>
      <c r="G403" s="15">
        <v>41.664000000000001</v>
      </c>
      <c r="H403" s="17" t="s">
        <v>1236</v>
      </c>
    </row>
    <row r="404" spans="1:8" ht="25.5" outlineLevel="2" collapsed="1">
      <c r="A404" s="27"/>
      <c r="B404" s="24" t="s">
        <v>1271</v>
      </c>
      <c r="C404" s="2" t="s">
        <v>436</v>
      </c>
      <c r="D404" s="3" t="s">
        <v>439</v>
      </c>
      <c r="E404" s="2" t="s">
        <v>135</v>
      </c>
      <c r="F404" s="11">
        <v>212.61837</v>
      </c>
      <c r="G404" s="15">
        <v>179.63548</v>
      </c>
      <c r="H404" s="17" t="s">
        <v>1236</v>
      </c>
    </row>
    <row r="405" spans="1:8" ht="25.5" outlineLevel="2">
      <c r="A405" s="27"/>
      <c r="B405" s="24" t="s">
        <v>1273</v>
      </c>
      <c r="C405" s="2" t="s">
        <v>436</v>
      </c>
      <c r="D405" s="3" t="s">
        <v>439</v>
      </c>
      <c r="E405" s="2" t="s">
        <v>333</v>
      </c>
      <c r="F405" s="11">
        <v>104.12697</v>
      </c>
      <c r="G405" s="15">
        <v>81.927000000000007</v>
      </c>
      <c r="H405" s="17" t="s">
        <v>1236</v>
      </c>
    </row>
    <row r="406" spans="1:8" ht="25.5" outlineLevel="2">
      <c r="A406" s="27"/>
      <c r="B406" s="24" t="s">
        <v>1273</v>
      </c>
      <c r="C406" s="2" t="s">
        <v>436</v>
      </c>
      <c r="D406" s="3" t="s">
        <v>439</v>
      </c>
      <c r="E406" s="2" t="s">
        <v>334</v>
      </c>
      <c r="F406" s="11">
        <v>413.63002999999998</v>
      </c>
      <c r="G406" s="15">
        <v>359.6705</v>
      </c>
      <c r="H406" s="17" t="s">
        <v>1236</v>
      </c>
    </row>
    <row r="407" spans="1:8" ht="25.5" outlineLevel="2">
      <c r="A407" s="27"/>
      <c r="B407" s="24" t="s">
        <v>1273</v>
      </c>
      <c r="C407" s="2" t="s">
        <v>436</v>
      </c>
      <c r="D407" s="3" t="s">
        <v>439</v>
      </c>
      <c r="E407" s="2" t="s">
        <v>46</v>
      </c>
      <c r="F407" s="11">
        <v>5.0912600000000001</v>
      </c>
      <c r="G407" s="15">
        <v>4.93</v>
      </c>
      <c r="H407" s="17" t="s">
        <v>1236</v>
      </c>
    </row>
    <row r="408" spans="1:8" s="7" customFormat="1" outlineLevel="1">
      <c r="A408" s="28">
        <v>80</v>
      </c>
      <c r="B408" s="5"/>
      <c r="C408" s="5" t="s">
        <v>1042</v>
      </c>
      <c r="D408" s="6"/>
      <c r="E408" s="5"/>
      <c r="F408" s="12">
        <f t="shared" ref="F408:G408" si="30">SUBTOTAL(9,F365:F407)</f>
        <v>24896.981310000006</v>
      </c>
      <c r="G408" s="16">
        <f t="shared" si="30"/>
        <v>20764.032130000003</v>
      </c>
      <c r="H408" s="18"/>
    </row>
    <row r="409" spans="1:8" ht="25.5" customHeight="1" outlineLevel="2">
      <c r="A409" s="27"/>
      <c r="B409" s="24" t="s">
        <v>1259</v>
      </c>
      <c r="C409" s="2" t="s">
        <v>526</v>
      </c>
      <c r="D409" s="3" t="s">
        <v>527</v>
      </c>
      <c r="E409" s="2" t="s">
        <v>3</v>
      </c>
      <c r="F409" s="11">
        <v>24106.03657</v>
      </c>
      <c r="G409" s="15">
        <v>18846.486700000001</v>
      </c>
      <c r="H409" s="17" t="s">
        <v>1236</v>
      </c>
    </row>
    <row r="410" spans="1:8" s="7" customFormat="1" outlineLevel="1">
      <c r="A410" s="28">
        <v>81</v>
      </c>
      <c r="B410" s="5"/>
      <c r="C410" s="5" t="s">
        <v>1083</v>
      </c>
      <c r="D410" s="6"/>
      <c r="E410" s="5"/>
      <c r="F410" s="12">
        <f>SUBTOTAL(9,F409:F409)</f>
        <v>24106.03657</v>
      </c>
      <c r="G410" s="16">
        <f>SUBTOTAL(9,G409:G409)</f>
        <v>18846.486700000001</v>
      </c>
      <c r="H410" s="18"/>
    </row>
    <row r="411" spans="1:8" ht="37.5" customHeight="1" outlineLevel="2">
      <c r="A411" s="27"/>
      <c r="B411" s="24" t="s">
        <v>1251</v>
      </c>
      <c r="C411" s="2" t="s">
        <v>454</v>
      </c>
      <c r="D411" s="3" t="s">
        <v>455</v>
      </c>
      <c r="E411" s="2" t="s">
        <v>3</v>
      </c>
      <c r="F411" s="11">
        <v>13244.966979999999</v>
      </c>
      <c r="G411" s="15">
        <v>0</v>
      </c>
      <c r="H411" s="17"/>
    </row>
    <row r="412" spans="1:8" ht="35.25" customHeight="1" outlineLevel="2">
      <c r="A412" s="27"/>
      <c r="B412" s="24" t="s">
        <v>1257</v>
      </c>
      <c r="C412" s="2" t="s">
        <v>454</v>
      </c>
      <c r="D412" s="3" t="s">
        <v>455</v>
      </c>
      <c r="E412" s="2" t="s">
        <v>3</v>
      </c>
      <c r="F412" s="11">
        <v>10214.029759999999</v>
      </c>
      <c r="G412" s="15">
        <v>10214.029759999999</v>
      </c>
      <c r="H412" s="17"/>
    </row>
    <row r="413" spans="1:8" ht="37.5" customHeight="1" outlineLevel="2">
      <c r="A413" s="27"/>
      <c r="B413" s="24" t="s">
        <v>1270</v>
      </c>
      <c r="C413" s="2" t="s">
        <v>454</v>
      </c>
      <c r="D413" s="3" t="s">
        <v>455</v>
      </c>
      <c r="E413" s="2" t="s">
        <v>80</v>
      </c>
      <c r="F413" s="11">
        <v>7.0419999999999998</v>
      </c>
      <c r="G413" s="15">
        <v>7.0419999999999998</v>
      </c>
      <c r="H413" s="17"/>
    </row>
    <row r="414" spans="1:8" s="7" customFormat="1" outlineLevel="1">
      <c r="A414" s="28">
        <v>82</v>
      </c>
      <c r="B414" s="5"/>
      <c r="C414" s="5" t="s">
        <v>1048</v>
      </c>
      <c r="D414" s="6"/>
      <c r="E414" s="5"/>
      <c r="F414" s="12">
        <f>SUBTOTAL(9,F411:F413)</f>
        <v>23466.03874</v>
      </c>
      <c r="G414" s="16">
        <f>SUBTOTAL(9,G411:G413)</f>
        <v>10221.071759999999</v>
      </c>
      <c r="H414" s="18"/>
    </row>
    <row r="415" spans="1:8" ht="23.25" customHeight="1" outlineLevel="2">
      <c r="A415" s="27"/>
      <c r="B415" s="24" t="s">
        <v>1255</v>
      </c>
      <c r="C415" s="2" t="s">
        <v>275</v>
      </c>
      <c r="D415" s="3" t="s">
        <v>276</v>
      </c>
      <c r="E415" s="2" t="s">
        <v>3</v>
      </c>
      <c r="F415" s="11">
        <v>22184.12313</v>
      </c>
      <c r="G415" s="15">
        <v>20337.432949999999</v>
      </c>
      <c r="H415" s="17" t="s">
        <v>1236</v>
      </c>
    </row>
    <row r="416" spans="1:8" s="7" customFormat="1" outlineLevel="1">
      <c r="A416" s="28">
        <v>83</v>
      </c>
      <c r="B416" s="5"/>
      <c r="C416" s="5" t="s">
        <v>968</v>
      </c>
      <c r="D416" s="6"/>
      <c r="E416" s="5"/>
      <c r="F416" s="12">
        <f>SUBTOTAL(9,F415:F415)</f>
        <v>22184.12313</v>
      </c>
      <c r="G416" s="16">
        <f>SUBTOTAL(9,G415:G415)</f>
        <v>20337.432949999999</v>
      </c>
      <c r="H416" s="18"/>
    </row>
    <row r="417" spans="1:8" ht="25.5" outlineLevel="2">
      <c r="A417" s="27"/>
      <c r="B417" s="24" t="s">
        <v>1253</v>
      </c>
      <c r="C417" s="2" t="s">
        <v>157</v>
      </c>
      <c r="D417" s="3" t="s">
        <v>158</v>
      </c>
      <c r="E417" s="2" t="s">
        <v>3</v>
      </c>
      <c r="F417" s="11">
        <v>22015.033390000001</v>
      </c>
      <c r="G417" s="15">
        <v>13973.47724</v>
      </c>
      <c r="H417" s="17"/>
    </row>
    <row r="418" spans="1:8" s="7" customFormat="1" outlineLevel="1">
      <c r="A418" s="28">
        <v>84</v>
      </c>
      <c r="B418" s="5"/>
      <c r="C418" s="5" t="s">
        <v>914</v>
      </c>
      <c r="D418" s="6"/>
      <c r="E418" s="5"/>
      <c r="F418" s="12">
        <f>SUBTOTAL(9,F417:F417)</f>
        <v>22015.033390000001</v>
      </c>
      <c r="G418" s="16">
        <f>SUBTOTAL(9,G417:G417)</f>
        <v>13973.47724</v>
      </c>
      <c r="H418" s="18"/>
    </row>
    <row r="419" spans="1:8" ht="24.75" customHeight="1" outlineLevel="2">
      <c r="A419" s="27"/>
      <c r="B419" s="24" t="s">
        <v>1254</v>
      </c>
      <c r="C419" s="2" t="s">
        <v>206</v>
      </c>
      <c r="D419" s="3" t="s">
        <v>207</v>
      </c>
      <c r="E419" s="2" t="s">
        <v>3</v>
      </c>
      <c r="F419" s="11">
        <v>21770.93159</v>
      </c>
      <c r="G419" s="15">
        <v>11054.407219999999</v>
      </c>
      <c r="H419" s="17" t="s">
        <v>1236</v>
      </c>
    </row>
    <row r="420" spans="1:8" s="7" customFormat="1" outlineLevel="1">
      <c r="A420" s="28">
        <v>85</v>
      </c>
      <c r="B420" s="5"/>
      <c r="C420" s="5" t="s">
        <v>936</v>
      </c>
      <c r="D420" s="6"/>
      <c r="E420" s="5"/>
      <c r="F420" s="12">
        <f>SUBTOTAL(9,F419:F419)</f>
        <v>21770.93159</v>
      </c>
      <c r="G420" s="16">
        <f>SUBTOTAL(9,G419:G419)</f>
        <v>11054.407219999999</v>
      </c>
      <c r="H420" s="18"/>
    </row>
    <row r="421" spans="1:8" ht="24" customHeight="1" outlineLevel="2">
      <c r="A421" s="27"/>
      <c r="B421" s="24" t="s">
        <v>1255</v>
      </c>
      <c r="C421" s="2" t="s">
        <v>1</v>
      </c>
      <c r="D421" s="3" t="s">
        <v>2</v>
      </c>
      <c r="E421" s="2" t="s">
        <v>3</v>
      </c>
      <c r="F421" s="11">
        <v>21674.78512</v>
      </c>
      <c r="G421" s="15">
        <v>16062.49584</v>
      </c>
      <c r="H421" s="17"/>
    </row>
    <row r="422" spans="1:8" ht="25.5" outlineLevel="2">
      <c r="A422" s="27"/>
      <c r="B422" s="24" t="s">
        <v>1255</v>
      </c>
      <c r="C422" s="2" t="s">
        <v>1</v>
      </c>
      <c r="D422" s="3" t="s">
        <v>2</v>
      </c>
      <c r="E422" s="2" t="s">
        <v>4</v>
      </c>
      <c r="F422" s="11">
        <v>63.286999999999999</v>
      </c>
      <c r="G422" s="15">
        <v>63.286999999999999</v>
      </c>
      <c r="H422" s="17"/>
    </row>
    <row r="423" spans="1:8" s="7" customFormat="1" outlineLevel="1">
      <c r="A423" s="28">
        <v>86</v>
      </c>
      <c r="B423" s="5"/>
      <c r="C423" s="5" t="s">
        <v>874</v>
      </c>
      <c r="D423" s="6"/>
      <c r="E423" s="5"/>
      <c r="F423" s="12">
        <f>SUBTOTAL(9,F421:F422)</f>
        <v>21738.072120000001</v>
      </c>
      <c r="G423" s="16">
        <f>SUBTOTAL(9,G421:G422)</f>
        <v>16125.78284</v>
      </c>
      <c r="H423" s="18"/>
    </row>
    <row r="424" spans="1:8" ht="25.5" outlineLevel="2">
      <c r="A424" s="27"/>
      <c r="B424" s="24" t="s">
        <v>1259</v>
      </c>
      <c r="C424" s="2" t="s">
        <v>151</v>
      </c>
      <c r="D424" s="3" t="s">
        <v>152</v>
      </c>
      <c r="E424" s="2" t="s">
        <v>3</v>
      </c>
      <c r="F424" s="11">
        <v>21442.107390000001</v>
      </c>
      <c r="G424" s="15">
        <v>18424.356810000001</v>
      </c>
      <c r="H424" s="17"/>
    </row>
    <row r="425" spans="1:8" s="7" customFormat="1" outlineLevel="1">
      <c r="A425" s="28">
        <v>87</v>
      </c>
      <c r="B425" s="5"/>
      <c r="C425" s="5" t="s">
        <v>911</v>
      </c>
      <c r="D425" s="6"/>
      <c r="E425" s="5"/>
      <c r="F425" s="12">
        <f>SUBTOTAL(9,F424:F424)</f>
        <v>21442.107390000001</v>
      </c>
      <c r="G425" s="16">
        <f>SUBTOTAL(9,G424:G424)</f>
        <v>18424.356810000001</v>
      </c>
      <c r="H425" s="18"/>
    </row>
    <row r="426" spans="1:8" ht="35.25" customHeight="1" outlineLevel="2">
      <c r="A426" s="27"/>
      <c r="B426" s="24" t="s">
        <v>1255</v>
      </c>
      <c r="C426" s="2" t="s">
        <v>852</v>
      </c>
      <c r="D426" s="3" t="s">
        <v>853</v>
      </c>
      <c r="E426" s="2" t="s">
        <v>3</v>
      </c>
      <c r="F426" s="11">
        <v>12596.81155</v>
      </c>
      <c r="G426" s="15">
        <v>8284.1265000000003</v>
      </c>
      <c r="H426" s="17" t="s">
        <v>1236</v>
      </c>
    </row>
    <row r="427" spans="1:8" ht="35.25" customHeight="1" outlineLevel="2">
      <c r="A427" s="27"/>
      <c r="B427" s="24" t="s">
        <v>1255</v>
      </c>
      <c r="C427" s="2" t="s">
        <v>852</v>
      </c>
      <c r="D427" s="3" t="s">
        <v>853</v>
      </c>
      <c r="E427" s="2" t="s">
        <v>854</v>
      </c>
      <c r="F427" s="11">
        <v>8813.4027299999998</v>
      </c>
      <c r="G427" s="15">
        <v>5159.4080000000004</v>
      </c>
      <c r="H427" s="17" t="s">
        <v>1236</v>
      </c>
    </row>
    <row r="428" spans="1:8" s="7" customFormat="1" outlineLevel="1">
      <c r="A428" s="28">
        <v>88</v>
      </c>
      <c r="B428" s="5"/>
      <c r="C428" s="5" t="s">
        <v>1226</v>
      </c>
      <c r="D428" s="6"/>
      <c r="E428" s="5"/>
      <c r="F428" s="12">
        <f t="shared" ref="F428:G428" si="31">SUBTOTAL(9,F426:F427)</f>
        <v>21410.21428</v>
      </c>
      <c r="G428" s="16">
        <f t="shared" si="31"/>
        <v>13443.534500000002</v>
      </c>
      <c r="H428" s="18"/>
    </row>
    <row r="429" spans="1:8" ht="25.5" outlineLevel="2">
      <c r="A429" s="27"/>
      <c r="B429" s="24" t="s">
        <v>1255</v>
      </c>
      <c r="C429" s="2" t="s">
        <v>423</v>
      </c>
      <c r="D429" s="3" t="s">
        <v>424</v>
      </c>
      <c r="E429" s="2" t="s">
        <v>3</v>
      </c>
      <c r="F429" s="11">
        <v>21311.74237</v>
      </c>
      <c r="G429" s="15">
        <v>13945.78508</v>
      </c>
      <c r="H429" s="17"/>
    </row>
    <row r="430" spans="1:8" s="7" customFormat="1" outlineLevel="1">
      <c r="A430" s="28">
        <v>89</v>
      </c>
      <c r="B430" s="5"/>
      <c r="C430" s="5" t="s">
        <v>1036</v>
      </c>
      <c r="D430" s="6"/>
      <c r="E430" s="5"/>
      <c r="F430" s="12">
        <f>SUBTOTAL(9,F429:F429)</f>
        <v>21311.74237</v>
      </c>
      <c r="G430" s="16">
        <f>SUBTOTAL(9,G429:G429)</f>
        <v>13945.78508</v>
      </c>
      <c r="H430" s="18"/>
    </row>
    <row r="431" spans="1:8" ht="38.25" outlineLevel="2">
      <c r="A431" s="27"/>
      <c r="B431" s="24" t="s">
        <v>1251</v>
      </c>
      <c r="C431" s="2" t="s">
        <v>23</v>
      </c>
      <c r="D431" s="3" t="s">
        <v>24</v>
      </c>
      <c r="E431" s="2" t="s">
        <v>25</v>
      </c>
      <c r="F431" s="11">
        <v>4085.49368</v>
      </c>
      <c r="G431" s="15">
        <v>4077.3389999999999</v>
      </c>
      <c r="H431" s="17"/>
    </row>
    <row r="432" spans="1:8" ht="38.25" outlineLevel="2">
      <c r="A432" s="27"/>
      <c r="B432" s="24" t="s">
        <v>1251</v>
      </c>
      <c r="C432" s="2" t="s">
        <v>23</v>
      </c>
      <c r="D432" s="3" t="s">
        <v>24</v>
      </c>
      <c r="E432" s="2" t="s">
        <v>3</v>
      </c>
      <c r="F432" s="11">
        <v>16591.616539999999</v>
      </c>
      <c r="G432" s="15">
        <v>16562.352999999999</v>
      </c>
      <c r="H432" s="17"/>
    </row>
    <row r="433" spans="1:8" s="7" customFormat="1" outlineLevel="1">
      <c r="A433" s="28">
        <v>90</v>
      </c>
      <c r="B433" s="5"/>
      <c r="C433" s="5" t="s">
        <v>882</v>
      </c>
      <c r="D433" s="6"/>
      <c r="E433" s="5"/>
      <c r="F433" s="12">
        <f t="shared" ref="F433:G433" si="32">SUBTOTAL(9,F431:F432)</f>
        <v>20677.110219999999</v>
      </c>
      <c r="G433" s="16">
        <f t="shared" si="32"/>
        <v>20639.691999999999</v>
      </c>
      <c r="H433" s="18"/>
    </row>
    <row r="434" spans="1:8" ht="23.25" customHeight="1" outlineLevel="2">
      <c r="A434" s="27"/>
      <c r="B434" s="24" t="s">
        <v>1260</v>
      </c>
      <c r="C434" s="2" t="s">
        <v>571</v>
      </c>
      <c r="D434" s="3" t="s">
        <v>572</v>
      </c>
      <c r="E434" s="2" t="s">
        <v>100</v>
      </c>
      <c r="F434" s="11">
        <v>20636.473989999999</v>
      </c>
      <c r="G434" s="15">
        <v>18155.42829</v>
      </c>
      <c r="H434" s="17" t="s">
        <v>1236</v>
      </c>
    </row>
    <row r="435" spans="1:8" s="7" customFormat="1" outlineLevel="1">
      <c r="A435" s="28">
        <v>91</v>
      </c>
      <c r="B435" s="5"/>
      <c r="C435" s="5" t="s">
        <v>1104</v>
      </c>
      <c r="D435" s="6"/>
      <c r="E435" s="5"/>
      <c r="F435" s="12">
        <f>SUBTOTAL(9,F434:F434)</f>
        <v>20636.473989999999</v>
      </c>
      <c r="G435" s="16">
        <f>SUBTOTAL(9,G434:G434)</f>
        <v>18155.42829</v>
      </c>
      <c r="H435" s="18"/>
    </row>
    <row r="436" spans="1:8" ht="24" customHeight="1" outlineLevel="2">
      <c r="A436" s="27"/>
      <c r="B436" s="24" t="s">
        <v>1254</v>
      </c>
      <c r="C436" s="2" t="s">
        <v>210</v>
      </c>
      <c r="D436" s="3" t="s">
        <v>211</v>
      </c>
      <c r="E436" s="2" t="s">
        <v>3</v>
      </c>
      <c r="F436" s="11">
        <v>20622.414509999999</v>
      </c>
      <c r="G436" s="15">
        <v>13121.11263</v>
      </c>
      <c r="H436" s="17"/>
    </row>
    <row r="437" spans="1:8" s="7" customFormat="1" outlineLevel="1">
      <c r="A437" s="28">
        <v>92</v>
      </c>
      <c r="B437" s="5"/>
      <c r="C437" s="5" t="s">
        <v>938</v>
      </c>
      <c r="D437" s="6"/>
      <c r="E437" s="5"/>
      <c r="F437" s="12">
        <f>SUBTOTAL(9,F436:F436)</f>
        <v>20622.414509999999</v>
      </c>
      <c r="G437" s="16">
        <f>SUBTOTAL(9,G436:G436)</f>
        <v>13121.11263</v>
      </c>
      <c r="H437" s="18"/>
    </row>
    <row r="438" spans="1:8" ht="25.5" outlineLevel="2">
      <c r="A438" s="27"/>
      <c r="B438" s="24" t="s">
        <v>1255</v>
      </c>
      <c r="C438" s="2" t="s">
        <v>298</v>
      </c>
      <c r="D438" s="3" t="s">
        <v>299</v>
      </c>
      <c r="E438" s="2" t="s">
        <v>3</v>
      </c>
      <c r="F438" s="11">
        <v>19847.13322</v>
      </c>
      <c r="G438" s="15">
        <v>19418.865000000002</v>
      </c>
      <c r="H438" s="17"/>
    </row>
    <row r="439" spans="1:8" s="7" customFormat="1" outlineLevel="1">
      <c r="A439" s="28">
        <v>93</v>
      </c>
      <c r="B439" s="5"/>
      <c r="C439" s="5" t="s">
        <v>979</v>
      </c>
      <c r="D439" s="6"/>
      <c r="E439" s="5"/>
      <c r="F439" s="12">
        <f>SUBTOTAL(9,F438:F438)</f>
        <v>19847.13322</v>
      </c>
      <c r="G439" s="16">
        <f>SUBTOTAL(9,G438:G438)</f>
        <v>19418.865000000002</v>
      </c>
      <c r="H439" s="18"/>
    </row>
    <row r="440" spans="1:8" ht="27" customHeight="1" outlineLevel="2">
      <c r="A440" s="27"/>
      <c r="B440" s="24" t="s">
        <v>1268</v>
      </c>
      <c r="C440" s="2" t="s">
        <v>763</v>
      </c>
      <c r="D440" s="3" t="s">
        <v>764</v>
      </c>
      <c r="E440" s="2" t="s">
        <v>121</v>
      </c>
      <c r="F440" s="11">
        <v>19840.202089999999</v>
      </c>
      <c r="G440" s="15">
        <v>13586.32581</v>
      </c>
      <c r="H440" s="17" t="s">
        <v>1236</v>
      </c>
    </row>
    <row r="441" spans="1:8" s="7" customFormat="1" outlineLevel="1">
      <c r="A441" s="28">
        <v>94</v>
      </c>
      <c r="B441" s="5"/>
      <c r="C441" s="5" t="s">
        <v>1194</v>
      </c>
      <c r="D441" s="6"/>
      <c r="E441" s="5"/>
      <c r="F441" s="12">
        <f t="shared" ref="F441:G441" si="33">SUBTOTAL(9,F440:F440)</f>
        <v>19840.202089999999</v>
      </c>
      <c r="G441" s="16">
        <f t="shared" si="33"/>
        <v>13586.32581</v>
      </c>
      <c r="H441" s="18"/>
    </row>
    <row r="442" spans="1:8" ht="24.75" customHeight="1" outlineLevel="2">
      <c r="A442" s="27"/>
      <c r="B442" s="24" t="s">
        <v>1255</v>
      </c>
      <c r="C442" s="2" t="s">
        <v>266</v>
      </c>
      <c r="D442" s="3" t="s">
        <v>267</v>
      </c>
      <c r="E442" s="2" t="s">
        <v>3</v>
      </c>
      <c r="F442" s="11">
        <v>19689.658739999999</v>
      </c>
      <c r="G442" s="15">
        <v>13277.812</v>
      </c>
      <c r="H442" s="17"/>
    </row>
    <row r="443" spans="1:8" ht="23.25" customHeight="1" outlineLevel="2">
      <c r="A443" s="27"/>
      <c r="B443" s="24" t="s">
        <v>1261</v>
      </c>
      <c r="C443" s="2" t="s">
        <v>266</v>
      </c>
      <c r="D443" s="3" t="s">
        <v>267</v>
      </c>
      <c r="E443" s="2" t="s">
        <v>268</v>
      </c>
      <c r="F443" s="11">
        <v>5.2101699999999997</v>
      </c>
      <c r="G443" s="15">
        <v>0.11385000000000001</v>
      </c>
      <c r="H443" s="17"/>
    </row>
    <row r="444" spans="1:8" s="7" customFormat="1" outlineLevel="1">
      <c r="A444" s="28">
        <v>95</v>
      </c>
      <c r="B444" s="5"/>
      <c r="C444" s="5" t="s">
        <v>964</v>
      </c>
      <c r="D444" s="6"/>
      <c r="E444" s="5"/>
      <c r="F444" s="12">
        <f t="shared" ref="F444:G444" si="34">SUBTOTAL(9,F442:F443)</f>
        <v>19694.868909999997</v>
      </c>
      <c r="G444" s="16">
        <f t="shared" si="34"/>
        <v>13277.92585</v>
      </c>
      <c r="H444" s="18"/>
    </row>
    <row r="445" spans="1:8" ht="25.5" outlineLevel="2">
      <c r="A445" s="27"/>
      <c r="B445" s="24" t="s">
        <v>1253</v>
      </c>
      <c r="C445" s="2" t="s">
        <v>167</v>
      </c>
      <c r="D445" s="3" t="s">
        <v>168</v>
      </c>
      <c r="E445" s="2" t="s">
        <v>3</v>
      </c>
      <c r="F445" s="11">
        <v>19504.329679999999</v>
      </c>
      <c r="G445" s="15">
        <v>12343.552530000001</v>
      </c>
      <c r="H445" s="17"/>
    </row>
    <row r="446" spans="1:8" s="7" customFormat="1" outlineLevel="1">
      <c r="A446" s="28">
        <v>96</v>
      </c>
      <c r="B446" s="5"/>
      <c r="C446" s="5" t="s">
        <v>919</v>
      </c>
      <c r="D446" s="6"/>
      <c r="E446" s="5"/>
      <c r="F446" s="12">
        <f>SUBTOTAL(9,F445:F445)</f>
        <v>19504.329679999999</v>
      </c>
      <c r="G446" s="16">
        <f>SUBTOTAL(9,G445:G445)</f>
        <v>12343.552530000001</v>
      </c>
      <c r="H446" s="18"/>
    </row>
    <row r="447" spans="1:8" ht="36.75" customHeight="1" outlineLevel="2">
      <c r="A447" s="27"/>
      <c r="B447" s="24" t="s">
        <v>1251</v>
      </c>
      <c r="C447" s="2" t="s">
        <v>460</v>
      </c>
      <c r="D447" s="3" t="s">
        <v>461</v>
      </c>
      <c r="E447" s="2" t="s">
        <v>3</v>
      </c>
      <c r="F447" s="11">
        <v>18497.81178</v>
      </c>
      <c r="G447" s="15">
        <v>17658.829000000002</v>
      </c>
      <c r="H447" s="17"/>
    </row>
    <row r="448" spans="1:8" ht="25.5" customHeight="1" outlineLevel="2">
      <c r="A448" s="27"/>
      <c r="B448" s="24" t="s">
        <v>1257</v>
      </c>
      <c r="C448" s="2" t="s">
        <v>460</v>
      </c>
      <c r="D448" s="3" t="s">
        <v>461</v>
      </c>
      <c r="E448" s="2" t="s">
        <v>3</v>
      </c>
      <c r="F448" s="11">
        <v>944.36900000000003</v>
      </c>
      <c r="G448" s="15">
        <v>944.36900000000003</v>
      </c>
      <c r="H448" s="17"/>
    </row>
    <row r="449" spans="1:8" s="7" customFormat="1" outlineLevel="1">
      <c r="A449" s="28">
        <v>97</v>
      </c>
      <c r="B449" s="5"/>
      <c r="C449" s="5" t="s">
        <v>1051</v>
      </c>
      <c r="D449" s="6"/>
      <c r="E449" s="5"/>
      <c r="F449" s="12">
        <f>SUBTOTAL(9,F447:F448)</f>
        <v>19442.180779999999</v>
      </c>
      <c r="G449" s="16">
        <f>SUBTOTAL(9,G447:G448)</f>
        <v>18603.198</v>
      </c>
      <c r="H449" s="18"/>
    </row>
    <row r="450" spans="1:8" ht="24.75" customHeight="1" outlineLevel="2">
      <c r="A450" s="27"/>
      <c r="B450" s="24" t="s">
        <v>1261</v>
      </c>
      <c r="C450" s="2" t="s">
        <v>632</v>
      </c>
      <c r="D450" s="3" t="s">
        <v>633</v>
      </c>
      <c r="E450" s="2" t="s">
        <v>36</v>
      </c>
      <c r="F450" s="11">
        <v>19338.340219999998</v>
      </c>
      <c r="G450" s="15">
        <v>18278.13</v>
      </c>
      <c r="H450" s="17"/>
    </row>
    <row r="451" spans="1:8" s="7" customFormat="1" outlineLevel="1">
      <c r="A451" s="28">
        <v>98</v>
      </c>
      <c r="B451" s="5"/>
      <c r="C451" s="5" t="s">
        <v>1134</v>
      </c>
      <c r="D451" s="6"/>
      <c r="E451" s="5"/>
      <c r="F451" s="12">
        <f>SUBTOTAL(9,F450:F450)</f>
        <v>19338.340219999998</v>
      </c>
      <c r="G451" s="16">
        <f>SUBTOTAL(9,G450:G450)</f>
        <v>18278.13</v>
      </c>
      <c r="H451" s="18"/>
    </row>
    <row r="452" spans="1:8" ht="27" customHeight="1" outlineLevel="2">
      <c r="A452" s="27"/>
      <c r="B452" s="24" t="s">
        <v>1255</v>
      </c>
      <c r="C452" s="2" t="s">
        <v>346</v>
      </c>
      <c r="D452" s="3" t="s">
        <v>347</v>
      </c>
      <c r="E452" s="2" t="s">
        <v>3</v>
      </c>
      <c r="F452" s="11">
        <v>19302.72524</v>
      </c>
      <c r="G452" s="15">
        <v>14509.565000000001</v>
      </c>
      <c r="H452" s="17"/>
    </row>
    <row r="453" spans="1:8" s="7" customFormat="1" outlineLevel="1">
      <c r="A453" s="28">
        <v>99</v>
      </c>
      <c r="B453" s="5"/>
      <c r="C453" s="5" t="s">
        <v>999</v>
      </c>
      <c r="D453" s="6"/>
      <c r="E453" s="5"/>
      <c r="F453" s="12">
        <f>SUBTOTAL(9,F452:F452)</f>
        <v>19302.72524</v>
      </c>
      <c r="G453" s="16">
        <f>SUBTOTAL(9,G452:G452)</f>
        <v>14509.565000000001</v>
      </c>
      <c r="H453" s="18"/>
    </row>
    <row r="454" spans="1:8" ht="28.5" customHeight="1" outlineLevel="2">
      <c r="A454" s="27"/>
      <c r="B454" s="24" t="s">
        <v>1269</v>
      </c>
      <c r="C454" s="2" t="s">
        <v>710</v>
      </c>
      <c r="D454" s="3" t="s">
        <v>711</v>
      </c>
      <c r="E454" s="2" t="s">
        <v>125</v>
      </c>
      <c r="F454" s="11">
        <v>19261.253239999998</v>
      </c>
      <c r="G454" s="15">
        <v>13829.550999999999</v>
      </c>
      <c r="H454" s="17" t="s">
        <v>1236</v>
      </c>
    </row>
    <row r="455" spans="1:8" s="7" customFormat="1" outlineLevel="1">
      <c r="A455" s="28">
        <v>100</v>
      </c>
      <c r="B455" s="5"/>
      <c r="C455" s="5" t="s">
        <v>1170</v>
      </c>
      <c r="D455" s="6"/>
      <c r="E455" s="5"/>
      <c r="F455" s="12">
        <f>SUBTOTAL(9,F454:F454)</f>
        <v>19261.253239999998</v>
      </c>
      <c r="G455" s="16">
        <f>SUBTOTAL(9,G454:G454)</f>
        <v>13829.550999999999</v>
      </c>
      <c r="H455" s="18"/>
    </row>
    <row r="456" spans="1:8" ht="25.5" outlineLevel="2">
      <c r="A456" s="27"/>
      <c r="B456" s="24" t="s">
        <v>1255</v>
      </c>
      <c r="C456" s="2" t="s">
        <v>352</v>
      </c>
      <c r="D456" s="3" t="s">
        <v>353</v>
      </c>
      <c r="E456" s="2" t="s">
        <v>3</v>
      </c>
      <c r="F456" s="11">
        <v>18907.384839999999</v>
      </c>
      <c r="G456" s="15">
        <v>12159.13069</v>
      </c>
      <c r="H456" s="17"/>
    </row>
    <row r="457" spans="1:8" s="7" customFormat="1" outlineLevel="1">
      <c r="A457" s="28">
        <v>101</v>
      </c>
      <c r="B457" s="5"/>
      <c r="C457" s="5" t="s">
        <v>1002</v>
      </c>
      <c r="D457" s="6"/>
      <c r="E457" s="5"/>
      <c r="F457" s="12">
        <f>SUBTOTAL(9,F456:F456)</f>
        <v>18907.384839999999</v>
      </c>
      <c r="G457" s="16">
        <f>SUBTOTAL(9,G456:G456)</f>
        <v>12159.13069</v>
      </c>
      <c r="H457" s="18"/>
    </row>
    <row r="458" spans="1:8" ht="25.5" outlineLevel="2">
      <c r="A458" s="27"/>
      <c r="B458" s="24" t="s">
        <v>1255</v>
      </c>
      <c r="C458" s="2" t="s">
        <v>302</v>
      </c>
      <c r="D458" s="3" t="s">
        <v>303</v>
      </c>
      <c r="E458" s="2" t="s">
        <v>3</v>
      </c>
      <c r="F458" s="11">
        <v>18726.525369999999</v>
      </c>
      <c r="G458" s="15">
        <v>14489.370150000001</v>
      </c>
      <c r="H458" s="17" t="s">
        <v>1236</v>
      </c>
    </row>
    <row r="459" spans="1:8" s="7" customFormat="1" outlineLevel="1">
      <c r="A459" s="28">
        <v>102</v>
      </c>
      <c r="B459" s="5"/>
      <c r="C459" s="5" t="s">
        <v>981</v>
      </c>
      <c r="D459" s="6"/>
      <c r="E459" s="5"/>
      <c r="F459" s="12">
        <f>SUBTOTAL(9,F458:F458)</f>
        <v>18726.525369999999</v>
      </c>
      <c r="G459" s="16">
        <f>SUBTOTAL(9,G458:G458)</f>
        <v>14489.370150000001</v>
      </c>
      <c r="H459" s="18"/>
    </row>
    <row r="460" spans="1:8" ht="23.25" customHeight="1" outlineLevel="2">
      <c r="A460" s="27"/>
      <c r="B460" s="24" t="s">
        <v>1260</v>
      </c>
      <c r="C460" s="2" t="s">
        <v>595</v>
      </c>
      <c r="D460" s="3" t="s">
        <v>596</v>
      </c>
      <c r="E460" s="2" t="s">
        <v>100</v>
      </c>
      <c r="F460" s="11">
        <v>18643.057649999999</v>
      </c>
      <c r="G460" s="15">
        <v>13996.927</v>
      </c>
      <c r="H460" s="17"/>
    </row>
    <row r="461" spans="1:8" s="7" customFormat="1" outlineLevel="1">
      <c r="A461" s="28">
        <v>103</v>
      </c>
      <c r="B461" s="5"/>
      <c r="C461" s="5" t="s">
        <v>1116</v>
      </c>
      <c r="D461" s="6"/>
      <c r="E461" s="5"/>
      <c r="F461" s="12">
        <f>SUBTOTAL(9,F460:F460)</f>
        <v>18643.057649999999</v>
      </c>
      <c r="G461" s="16">
        <f>SUBTOTAL(9,G460:G460)</f>
        <v>13996.927</v>
      </c>
      <c r="H461" s="18"/>
    </row>
    <row r="462" spans="1:8" ht="39.75" customHeight="1" outlineLevel="2">
      <c r="A462" s="27"/>
      <c r="B462" s="24" t="s">
        <v>1251</v>
      </c>
      <c r="C462" s="2" t="s">
        <v>562</v>
      </c>
      <c r="D462" s="3" t="s">
        <v>563</v>
      </c>
      <c r="E462" s="2" t="s">
        <v>3</v>
      </c>
      <c r="F462" s="11">
        <v>15754.23926</v>
      </c>
      <c r="G462" s="15">
        <v>15343.66</v>
      </c>
      <c r="H462" s="17"/>
    </row>
    <row r="463" spans="1:8" ht="25.5" outlineLevel="2">
      <c r="A463" s="27"/>
      <c r="B463" s="24" t="s">
        <v>1259</v>
      </c>
      <c r="C463" s="2" t="s">
        <v>562</v>
      </c>
      <c r="D463" s="3" t="s">
        <v>563</v>
      </c>
      <c r="E463" s="2" t="s">
        <v>3</v>
      </c>
      <c r="F463" s="11">
        <v>2831.6575800000001</v>
      </c>
      <c r="G463" s="15">
        <v>2384.3774400000002</v>
      </c>
      <c r="H463" s="17"/>
    </row>
    <row r="464" spans="1:8" ht="25.5" outlineLevel="2">
      <c r="A464" s="27"/>
      <c r="B464" s="24" t="s">
        <v>1269</v>
      </c>
      <c r="C464" s="2" t="s">
        <v>562</v>
      </c>
      <c r="D464" s="3" t="s">
        <v>563</v>
      </c>
      <c r="E464" s="2" t="s">
        <v>564</v>
      </c>
      <c r="F464" s="11">
        <v>1.4626699999999999</v>
      </c>
      <c r="G464" s="15">
        <v>0</v>
      </c>
      <c r="H464" s="17"/>
    </row>
    <row r="465" spans="1:8" s="7" customFormat="1" outlineLevel="1">
      <c r="A465" s="28">
        <v>104</v>
      </c>
      <c r="B465" s="5"/>
      <c r="C465" s="5" t="s">
        <v>1100</v>
      </c>
      <c r="D465" s="6"/>
      <c r="E465" s="5"/>
      <c r="F465" s="12">
        <f t="shared" ref="F465:G465" si="35">SUBTOTAL(9,F462:F464)</f>
        <v>18587.359510000002</v>
      </c>
      <c r="G465" s="16">
        <f t="shared" si="35"/>
        <v>17728.03744</v>
      </c>
      <c r="H465" s="18"/>
    </row>
    <row r="466" spans="1:8" ht="25.5" outlineLevel="2">
      <c r="A466" s="27"/>
      <c r="B466" s="24" t="s">
        <v>1259</v>
      </c>
      <c r="C466" s="2" t="s">
        <v>537</v>
      </c>
      <c r="D466" s="3" t="s">
        <v>538</v>
      </c>
      <c r="E466" s="2" t="s">
        <v>3</v>
      </c>
      <c r="F466" s="11">
        <v>18513.659520000001</v>
      </c>
      <c r="G466" s="15">
        <v>11463.396269999999</v>
      </c>
      <c r="H466" s="17" t="s">
        <v>1236</v>
      </c>
    </row>
    <row r="467" spans="1:8" s="7" customFormat="1" outlineLevel="1">
      <c r="A467" s="28">
        <v>105</v>
      </c>
      <c r="B467" s="5"/>
      <c r="C467" s="5" t="s">
        <v>1088</v>
      </c>
      <c r="D467" s="6"/>
      <c r="E467" s="5"/>
      <c r="F467" s="12">
        <f>SUBTOTAL(9,F466:F466)</f>
        <v>18513.659520000001</v>
      </c>
      <c r="G467" s="16">
        <f>SUBTOTAL(9,G466:G466)</f>
        <v>11463.396269999999</v>
      </c>
      <c r="H467" s="18"/>
    </row>
    <row r="468" spans="1:8" ht="27.75" customHeight="1" outlineLevel="2">
      <c r="A468" s="27"/>
      <c r="B468" s="24" t="s">
        <v>1257</v>
      </c>
      <c r="C468" s="2" t="s">
        <v>493</v>
      </c>
      <c r="D468" s="3" t="s">
        <v>494</v>
      </c>
      <c r="E468" s="2" t="s">
        <v>3</v>
      </c>
      <c r="F468" s="11">
        <v>18368.670399999999</v>
      </c>
      <c r="G468" s="15">
        <v>10684.364530000001</v>
      </c>
      <c r="H468" s="17"/>
    </row>
    <row r="469" spans="1:8" s="7" customFormat="1" outlineLevel="1">
      <c r="A469" s="28">
        <v>106</v>
      </c>
      <c r="B469" s="5"/>
      <c r="C469" s="5" t="s">
        <v>1067</v>
      </c>
      <c r="D469" s="6"/>
      <c r="E469" s="5"/>
      <c r="F469" s="12">
        <f>SUBTOTAL(9,F468:F468)</f>
        <v>18368.670399999999</v>
      </c>
      <c r="G469" s="16">
        <f>SUBTOTAL(9,G468:G468)</f>
        <v>10684.364530000001</v>
      </c>
      <c r="H469" s="18"/>
    </row>
    <row r="470" spans="1:8" ht="25.5" customHeight="1" outlineLevel="2">
      <c r="A470" s="27"/>
      <c r="B470" s="24" t="s">
        <v>1261</v>
      </c>
      <c r="C470" s="2" t="s">
        <v>622</v>
      </c>
      <c r="D470" s="3" t="s">
        <v>623</v>
      </c>
      <c r="E470" s="2" t="s">
        <v>530</v>
      </c>
      <c r="F470" s="11">
        <v>18177.446260000001</v>
      </c>
      <c r="G470" s="15">
        <v>18051.3</v>
      </c>
      <c r="H470" s="17"/>
    </row>
    <row r="471" spans="1:8" s="7" customFormat="1" outlineLevel="1">
      <c r="A471" s="28">
        <v>107</v>
      </c>
      <c r="B471" s="5"/>
      <c r="C471" s="5" t="s">
        <v>1129</v>
      </c>
      <c r="D471" s="6"/>
      <c r="E471" s="5"/>
      <c r="F471" s="12">
        <f>SUBTOTAL(9,F470:F470)</f>
        <v>18177.446260000001</v>
      </c>
      <c r="G471" s="16">
        <f>SUBTOTAL(9,G470:G470)</f>
        <v>18051.3</v>
      </c>
      <c r="H471" s="18"/>
    </row>
    <row r="472" spans="1:8" ht="36" customHeight="1" outlineLevel="2">
      <c r="A472" s="27"/>
      <c r="B472" s="24" t="s">
        <v>1251</v>
      </c>
      <c r="C472" s="2" t="s">
        <v>771</v>
      </c>
      <c r="D472" s="3" t="s">
        <v>772</v>
      </c>
      <c r="E472" s="2" t="s">
        <v>3</v>
      </c>
      <c r="F472" s="11">
        <v>16915.351200000001</v>
      </c>
      <c r="G472" s="15">
        <v>16780.878000000001</v>
      </c>
      <c r="H472" s="17"/>
    </row>
    <row r="473" spans="1:8" ht="25.5" outlineLevel="2">
      <c r="A473" s="27"/>
      <c r="B473" s="24" t="s">
        <v>1256</v>
      </c>
      <c r="C473" s="2" t="s">
        <v>771</v>
      </c>
      <c r="D473" s="3" t="s">
        <v>772</v>
      </c>
      <c r="E473" s="2" t="s">
        <v>3</v>
      </c>
      <c r="F473" s="11">
        <v>0.78437999999999997</v>
      </c>
      <c r="G473" s="15">
        <v>0</v>
      </c>
      <c r="H473" s="17"/>
    </row>
    <row r="474" spans="1:8" ht="25.5" outlineLevel="2" collapsed="1">
      <c r="A474" s="27"/>
      <c r="B474" s="24" t="s">
        <v>1256</v>
      </c>
      <c r="C474" s="2" t="s">
        <v>771</v>
      </c>
      <c r="D474" s="3" t="s">
        <v>772</v>
      </c>
      <c r="E474" s="2" t="s">
        <v>3</v>
      </c>
      <c r="F474" s="11">
        <v>799.78099999999995</v>
      </c>
      <c r="G474" s="15">
        <v>799.78099999999995</v>
      </c>
      <c r="H474" s="17"/>
    </row>
    <row r="475" spans="1:8" ht="25.5" outlineLevel="2">
      <c r="A475" s="27"/>
      <c r="B475" s="24" t="s">
        <v>1270</v>
      </c>
      <c r="C475" s="2" t="s">
        <v>771</v>
      </c>
      <c r="D475" s="3" t="s">
        <v>772</v>
      </c>
      <c r="E475" s="2" t="s">
        <v>79</v>
      </c>
      <c r="F475" s="11">
        <v>253.37698</v>
      </c>
      <c r="G475" s="15">
        <v>228.999</v>
      </c>
      <c r="H475" s="17"/>
    </row>
    <row r="476" spans="1:8" s="7" customFormat="1" outlineLevel="1">
      <c r="A476" s="28">
        <v>108</v>
      </c>
      <c r="B476" s="5"/>
      <c r="C476" s="5" t="s">
        <v>1198</v>
      </c>
      <c r="D476" s="6"/>
      <c r="E476" s="5"/>
      <c r="F476" s="12">
        <f t="shared" ref="F476:G476" si="36">SUBTOTAL(9,F472:F475)</f>
        <v>17969.293560000002</v>
      </c>
      <c r="G476" s="16">
        <f t="shared" si="36"/>
        <v>17809.657999999999</v>
      </c>
      <c r="H476" s="18"/>
    </row>
    <row r="477" spans="1:8" ht="24" customHeight="1" outlineLevel="2">
      <c r="A477" s="27"/>
      <c r="B477" s="24" t="s">
        <v>1257</v>
      </c>
      <c r="C477" s="2" t="s">
        <v>485</v>
      </c>
      <c r="D477" s="3" t="s">
        <v>486</v>
      </c>
      <c r="E477" s="2" t="s">
        <v>3</v>
      </c>
      <c r="F477" s="11">
        <v>17863.638709999999</v>
      </c>
      <c r="G477" s="15">
        <v>12723.63255</v>
      </c>
      <c r="H477" s="17" t="s">
        <v>1236</v>
      </c>
    </row>
    <row r="478" spans="1:8" s="7" customFormat="1" outlineLevel="1">
      <c r="A478" s="28">
        <v>109</v>
      </c>
      <c r="B478" s="5"/>
      <c r="C478" s="5" t="s">
        <v>1063</v>
      </c>
      <c r="D478" s="6"/>
      <c r="E478" s="5"/>
      <c r="F478" s="12">
        <f>SUBTOTAL(9,F477:F477)</f>
        <v>17863.638709999999</v>
      </c>
      <c r="G478" s="16">
        <f>SUBTOTAL(9,G477:G477)</f>
        <v>12723.63255</v>
      </c>
      <c r="H478" s="18"/>
    </row>
    <row r="479" spans="1:8" ht="25.5" outlineLevel="2">
      <c r="A479" s="27"/>
      <c r="B479" s="24" t="s">
        <v>1253</v>
      </c>
      <c r="C479" s="2" t="s">
        <v>56</v>
      </c>
      <c r="D479" s="3" t="s">
        <v>57</v>
      </c>
      <c r="E479" s="2" t="s">
        <v>3</v>
      </c>
      <c r="F479" s="11">
        <v>17772.013309999998</v>
      </c>
      <c r="G479" s="15">
        <v>13627.38639</v>
      </c>
      <c r="H479" s="17" t="s">
        <v>1236</v>
      </c>
    </row>
    <row r="480" spans="1:8" s="7" customFormat="1" outlineLevel="1">
      <c r="A480" s="28">
        <v>110</v>
      </c>
      <c r="B480" s="5"/>
      <c r="C480" s="5" t="s">
        <v>892</v>
      </c>
      <c r="D480" s="6"/>
      <c r="E480" s="5"/>
      <c r="F480" s="12">
        <f>SUBTOTAL(9,F479:F479)</f>
        <v>17772.013309999998</v>
      </c>
      <c r="G480" s="16">
        <f>SUBTOTAL(9,G479:G479)</f>
        <v>13627.38639</v>
      </c>
      <c r="H480" s="18"/>
    </row>
    <row r="481" spans="1:8" ht="25.5" customHeight="1" outlineLevel="2">
      <c r="A481" s="27"/>
      <c r="B481" s="24" t="s">
        <v>1261</v>
      </c>
      <c r="C481" s="2" t="s">
        <v>835</v>
      </c>
      <c r="D481" s="3" t="s">
        <v>836</v>
      </c>
      <c r="E481" s="2" t="s">
        <v>837</v>
      </c>
      <c r="F481" s="11">
        <v>655.81937000000005</v>
      </c>
      <c r="G481" s="15">
        <v>573.90800000000002</v>
      </c>
      <c r="H481" s="17" t="s">
        <v>1236</v>
      </c>
    </row>
    <row r="482" spans="1:8" ht="23.25" customHeight="1" outlineLevel="2">
      <c r="A482" s="27"/>
      <c r="B482" s="24" t="s">
        <v>1270</v>
      </c>
      <c r="C482" s="2" t="s">
        <v>835</v>
      </c>
      <c r="D482" s="3" t="s">
        <v>836</v>
      </c>
      <c r="E482" s="2" t="s">
        <v>81</v>
      </c>
      <c r="F482" s="11">
        <v>969.16674999999998</v>
      </c>
      <c r="G482" s="15">
        <v>565.39499999999998</v>
      </c>
      <c r="H482" s="17" t="s">
        <v>1236</v>
      </c>
    </row>
    <row r="483" spans="1:8" ht="26.25" customHeight="1" outlineLevel="2" collapsed="1">
      <c r="A483" s="27"/>
      <c r="B483" s="24" t="s">
        <v>1272</v>
      </c>
      <c r="C483" s="2" t="s">
        <v>835</v>
      </c>
      <c r="D483" s="3" t="s">
        <v>836</v>
      </c>
      <c r="E483" s="2" t="s">
        <v>838</v>
      </c>
      <c r="F483" s="11">
        <v>6.1904399999999997</v>
      </c>
      <c r="G483" s="15">
        <v>4.9850000000000003</v>
      </c>
      <c r="H483" s="17" t="s">
        <v>1236</v>
      </c>
    </row>
    <row r="484" spans="1:8" ht="26.25" customHeight="1" outlineLevel="2">
      <c r="A484" s="27"/>
      <c r="B484" s="24" t="s">
        <v>1272</v>
      </c>
      <c r="C484" s="2" t="s">
        <v>835</v>
      </c>
      <c r="D484" s="3" t="s">
        <v>836</v>
      </c>
      <c r="E484" s="2" t="s">
        <v>438</v>
      </c>
      <c r="F484" s="11">
        <v>7710.9879499999997</v>
      </c>
      <c r="G484" s="15">
        <v>6324.2340000000004</v>
      </c>
      <c r="H484" s="17" t="s">
        <v>1236</v>
      </c>
    </row>
    <row r="485" spans="1:8" ht="26.25" customHeight="1" outlineLevel="2" collapsed="1">
      <c r="A485" s="27"/>
      <c r="B485" s="24" t="s">
        <v>1272</v>
      </c>
      <c r="C485" s="2" t="s">
        <v>835</v>
      </c>
      <c r="D485" s="3" t="s">
        <v>836</v>
      </c>
      <c r="E485" s="2" t="s">
        <v>822</v>
      </c>
      <c r="F485" s="11">
        <v>8132.5292099999997</v>
      </c>
      <c r="G485" s="15">
        <v>5751.7024000000001</v>
      </c>
      <c r="H485" s="17" t="s">
        <v>1236</v>
      </c>
    </row>
    <row r="486" spans="1:8" s="7" customFormat="1" outlineLevel="1">
      <c r="A486" s="28">
        <v>111</v>
      </c>
      <c r="B486" s="5"/>
      <c r="C486" s="5" t="s">
        <v>1219</v>
      </c>
      <c r="D486" s="6"/>
      <c r="E486" s="5"/>
      <c r="F486" s="12">
        <f t="shared" ref="F486:G486" si="37">SUBTOTAL(9,F481:F485)</f>
        <v>17474.693719999999</v>
      </c>
      <c r="G486" s="16">
        <f t="shared" si="37"/>
        <v>13220.224399999999</v>
      </c>
      <c r="H486" s="18"/>
    </row>
    <row r="487" spans="1:8" ht="25.5" outlineLevel="2" collapsed="1">
      <c r="A487" s="27"/>
      <c r="B487" s="24" t="s">
        <v>1256</v>
      </c>
      <c r="C487" s="2" t="s">
        <v>406</v>
      </c>
      <c r="D487" s="3" t="s">
        <v>407</v>
      </c>
      <c r="E487" s="2" t="s">
        <v>3</v>
      </c>
      <c r="F487" s="11">
        <v>17169.597150000001</v>
      </c>
      <c r="G487" s="15">
        <v>11762.38795</v>
      </c>
      <c r="H487" s="17"/>
    </row>
    <row r="488" spans="1:8" s="7" customFormat="1" outlineLevel="1">
      <c r="A488" s="28">
        <v>112</v>
      </c>
      <c r="B488" s="5"/>
      <c r="C488" s="5" t="s">
        <v>1028</v>
      </c>
      <c r="D488" s="6"/>
      <c r="E488" s="5"/>
      <c r="F488" s="12">
        <f>SUBTOTAL(9,F487:F487)</f>
        <v>17169.597150000001</v>
      </c>
      <c r="G488" s="16">
        <f>SUBTOTAL(9,G487:G487)</f>
        <v>11762.38795</v>
      </c>
      <c r="H488" s="18"/>
    </row>
    <row r="489" spans="1:8" ht="23.25" customHeight="1" outlineLevel="2">
      <c r="A489" s="27"/>
      <c r="B489" s="24" t="s">
        <v>1260</v>
      </c>
      <c r="C489" s="2" t="s">
        <v>579</v>
      </c>
      <c r="D489" s="3" t="s">
        <v>580</v>
      </c>
      <c r="E489" s="2" t="s">
        <v>100</v>
      </c>
      <c r="F489" s="11">
        <v>17103.492699999999</v>
      </c>
      <c r="G489" s="15">
        <v>16010.36426</v>
      </c>
      <c r="H489" s="17" t="s">
        <v>1237</v>
      </c>
    </row>
    <row r="490" spans="1:8" ht="24" customHeight="1" outlineLevel="2" collapsed="1">
      <c r="A490" s="27"/>
      <c r="B490" s="24" t="s">
        <v>1264</v>
      </c>
      <c r="C490" s="2" t="s">
        <v>579</v>
      </c>
      <c r="D490" s="3" t="s">
        <v>580</v>
      </c>
      <c r="E490" s="2" t="s">
        <v>113</v>
      </c>
      <c r="F490" s="11">
        <v>1</v>
      </c>
      <c r="G490" s="15">
        <v>0</v>
      </c>
      <c r="H490" s="17" t="s">
        <v>1237</v>
      </c>
    </row>
    <row r="491" spans="1:8" s="7" customFormat="1" outlineLevel="1">
      <c r="A491" s="28">
        <v>113</v>
      </c>
      <c r="B491" s="5"/>
      <c r="C491" s="5" t="s">
        <v>1108</v>
      </c>
      <c r="D491" s="6"/>
      <c r="E491" s="5"/>
      <c r="F491" s="12">
        <f t="shared" ref="F491:G491" si="38">SUBTOTAL(9,F489:F490)</f>
        <v>17104.492699999999</v>
      </c>
      <c r="G491" s="16">
        <f t="shared" si="38"/>
        <v>16010.36426</v>
      </c>
      <c r="H491" s="18"/>
    </row>
    <row r="492" spans="1:8" ht="24" customHeight="1" outlineLevel="2" collapsed="1">
      <c r="A492" s="27"/>
      <c r="B492" s="24" t="s">
        <v>1255</v>
      </c>
      <c r="C492" s="2" t="s">
        <v>394</v>
      </c>
      <c r="D492" s="3" t="s">
        <v>395</v>
      </c>
      <c r="E492" s="2" t="s">
        <v>3</v>
      </c>
      <c r="F492" s="11">
        <v>16924.793460000001</v>
      </c>
      <c r="G492" s="15">
        <v>16890.954000000002</v>
      </c>
      <c r="H492" s="17"/>
    </row>
    <row r="493" spans="1:8" s="7" customFormat="1" outlineLevel="1">
      <c r="A493" s="28">
        <v>114</v>
      </c>
      <c r="B493" s="5"/>
      <c r="C493" s="5" t="s">
        <v>1022</v>
      </c>
      <c r="D493" s="6"/>
      <c r="E493" s="5"/>
      <c r="F493" s="12">
        <f>SUBTOTAL(9,F492:F492)</f>
        <v>16924.793460000001</v>
      </c>
      <c r="G493" s="16">
        <f>SUBTOTAL(9,G492:G492)</f>
        <v>16890.954000000002</v>
      </c>
      <c r="H493" s="18"/>
    </row>
    <row r="494" spans="1:8" ht="25.5" customHeight="1" outlineLevel="2" collapsed="1">
      <c r="A494" s="27"/>
      <c r="B494" s="24" t="s">
        <v>1257</v>
      </c>
      <c r="C494" s="2" t="s">
        <v>481</v>
      </c>
      <c r="D494" s="3" t="s">
        <v>482</v>
      </c>
      <c r="E494" s="2" t="s">
        <v>3</v>
      </c>
      <c r="F494" s="11">
        <v>16704.039980000001</v>
      </c>
      <c r="G494" s="15">
        <v>12280.667009999999</v>
      </c>
      <c r="H494" s="17" t="s">
        <v>1236</v>
      </c>
    </row>
    <row r="495" spans="1:8" s="7" customFormat="1" outlineLevel="1">
      <c r="A495" s="28">
        <v>115</v>
      </c>
      <c r="B495" s="5"/>
      <c r="C495" s="5" t="s">
        <v>1061</v>
      </c>
      <c r="D495" s="6"/>
      <c r="E495" s="5"/>
      <c r="F495" s="12">
        <f>SUBTOTAL(9,F494:F494)</f>
        <v>16704.039980000001</v>
      </c>
      <c r="G495" s="16">
        <f>SUBTOTAL(9,G494:G494)</f>
        <v>12280.667009999999</v>
      </c>
      <c r="H495" s="18"/>
    </row>
    <row r="496" spans="1:8" ht="23.25" customHeight="1" outlineLevel="2">
      <c r="A496" s="27"/>
      <c r="B496" s="24" t="s">
        <v>1258</v>
      </c>
      <c r="C496" s="2" t="s">
        <v>514</v>
      </c>
      <c r="D496" s="3" t="s">
        <v>515</v>
      </c>
      <c r="E496" s="2" t="s">
        <v>3</v>
      </c>
      <c r="F496" s="11">
        <v>16481.09981</v>
      </c>
      <c r="G496" s="15">
        <v>12328.408719999999</v>
      </c>
      <c r="H496" s="17"/>
    </row>
    <row r="497" spans="1:8" s="7" customFormat="1" outlineLevel="1">
      <c r="A497" s="28">
        <v>116</v>
      </c>
      <c r="B497" s="5"/>
      <c r="C497" s="5" t="s">
        <v>1077</v>
      </c>
      <c r="D497" s="6"/>
      <c r="E497" s="5"/>
      <c r="F497" s="12">
        <f>SUBTOTAL(9,F496:F496)</f>
        <v>16481.09981</v>
      </c>
      <c r="G497" s="16">
        <f>SUBTOTAL(9,G496:G496)</f>
        <v>12328.408719999999</v>
      </c>
      <c r="H497" s="18"/>
    </row>
    <row r="498" spans="1:8" ht="25.5" customHeight="1" outlineLevel="2">
      <c r="A498" s="27"/>
      <c r="B498" s="24" t="s">
        <v>1255</v>
      </c>
      <c r="C498" s="2" t="s">
        <v>165</v>
      </c>
      <c r="D498" s="3" t="s">
        <v>166</v>
      </c>
      <c r="E498" s="2" t="s">
        <v>3</v>
      </c>
      <c r="F498" s="11">
        <v>16387.041440000001</v>
      </c>
      <c r="G498" s="15">
        <v>11343.79652</v>
      </c>
      <c r="H498" s="17"/>
    </row>
    <row r="499" spans="1:8" s="7" customFormat="1" outlineLevel="1">
      <c r="A499" s="28">
        <v>117</v>
      </c>
      <c r="B499" s="5"/>
      <c r="C499" s="5" t="s">
        <v>918</v>
      </c>
      <c r="D499" s="6"/>
      <c r="E499" s="5"/>
      <c r="F499" s="12">
        <f>SUBTOTAL(9,F498:F498)</f>
        <v>16387.041440000001</v>
      </c>
      <c r="G499" s="16">
        <f>SUBTOTAL(9,G498:G498)</f>
        <v>11343.79652</v>
      </c>
      <c r="H499" s="18"/>
    </row>
    <row r="500" spans="1:8" ht="24" customHeight="1" outlineLevel="2" collapsed="1">
      <c r="A500" s="27"/>
      <c r="B500" s="24" t="s">
        <v>1254</v>
      </c>
      <c r="C500" s="2" t="s">
        <v>204</v>
      </c>
      <c r="D500" s="3" t="s">
        <v>205</v>
      </c>
      <c r="E500" s="2" t="s">
        <v>3</v>
      </c>
      <c r="F500" s="11">
        <v>16290.58662</v>
      </c>
      <c r="G500" s="15">
        <v>10750.775390000001</v>
      </c>
      <c r="H500" s="17" t="s">
        <v>1236</v>
      </c>
    </row>
    <row r="501" spans="1:8" s="7" customFormat="1" outlineLevel="1">
      <c r="A501" s="28">
        <v>118</v>
      </c>
      <c r="B501" s="5"/>
      <c r="C501" s="5" t="s">
        <v>935</v>
      </c>
      <c r="D501" s="6"/>
      <c r="E501" s="5"/>
      <c r="F501" s="12">
        <f>SUBTOTAL(9,F500:F500)</f>
        <v>16290.58662</v>
      </c>
      <c r="G501" s="16">
        <f>SUBTOTAL(9,G500:G500)</f>
        <v>10750.775390000001</v>
      </c>
      <c r="H501" s="18"/>
    </row>
    <row r="502" spans="1:8" ht="24.75" customHeight="1" outlineLevel="2" collapsed="1">
      <c r="A502" s="27"/>
      <c r="B502" s="24" t="s">
        <v>1255</v>
      </c>
      <c r="C502" s="2" t="s">
        <v>216</v>
      </c>
      <c r="D502" s="3" t="s">
        <v>217</v>
      </c>
      <c r="E502" s="2" t="s">
        <v>3</v>
      </c>
      <c r="F502" s="11">
        <v>16251.96997</v>
      </c>
      <c r="G502" s="15">
        <v>10995.558000000001</v>
      </c>
      <c r="H502" s="17"/>
    </row>
    <row r="503" spans="1:8" s="7" customFormat="1" outlineLevel="1">
      <c r="A503" s="28">
        <v>119</v>
      </c>
      <c r="B503" s="5"/>
      <c r="C503" s="5" t="s">
        <v>941</v>
      </c>
      <c r="D503" s="6"/>
      <c r="E503" s="5"/>
      <c r="F503" s="12">
        <f t="shared" ref="F503:G503" si="39">SUBTOTAL(9,F502:F502)</f>
        <v>16251.96997</v>
      </c>
      <c r="G503" s="16">
        <f t="shared" si="39"/>
        <v>10995.558000000001</v>
      </c>
      <c r="H503" s="18"/>
    </row>
    <row r="504" spans="1:8" ht="27" customHeight="1" outlineLevel="2">
      <c r="A504" s="27"/>
      <c r="B504" s="24" t="s">
        <v>1267</v>
      </c>
      <c r="C504" s="2" t="s">
        <v>728</v>
      </c>
      <c r="D504" s="3" t="s">
        <v>729</v>
      </c>
      <c r="E504" s="2" t="s">
        <v>281</v>
      </c>
      <c r="F504" s="11">
        <v>16105.56969</v>
      </c>
      <c r="G504" s="15">
        <v>14134.25719</v>
      </c>
      <c r="H504" s="17" t="s">
        <v>1236</v>
      </c>
    </row>
    <row r="505" spans="1:8" s="7" customFormat="1" outlineLevel="1">
      <c r="A505" s="28">
        <v>120</v>
      </c>
      <c r="B505" s="5"/>
      <c r="C505" s="5" t="s">
        <v>1179</v>
      </c>
      <c r="D505" s="6"/>
      <c r="E505" s="5"/>
      <c r="F505" s="12">
        <f>SUBTOTAL(9,F504:F504)</f>
        <v>16105.56969</v>
      </c>
      <c r="G505" s="16">
        <f>SUBTOTAL(9,G504:G504)</f>
        <v>14134.25719</v>
      </c>
      <c r="H505" s="18"/>
    </row>
    <row r="506" spans="1:8" ht="25.5" outlineLevel="2">
      <c r="A506" s="27"/>
      <c r="B506" s="24" t="s">
        <v>1255</v>
      </c>
      <c r="C506" s="2" t="s">
        <v>54</v>
      </c>
      <c r="D506" s="3" t="s">
        <v>55</v>
      </c>
      <c r="E506" s="2" t="s">
        <v>3</v>
      </c>
      <c r="F506" s="11">
        <v>16024.820170000001</v>
      </c>
      <c r="G506" s="15">
        <v>12157.53066</v>
      </c>
      <c r="H506" s="17"/>
    </row>
    <row r="507" spans="1:8" s="7" customFormat="1" outlineLevel="1">
      <c r="A507" s="28">
        <v>121</v>
      </c>
      <c r="B507" s="5"/>
      <c r="C507" s="5" t="s">
        <v>891</v>
      </c>
      <c r="D507" s="6"/>
      <c r="E507" s="5"/>
      <c r="F507" s="12">
        <f t="shared" ref="F507:G507" si="40">SUBTOTAL(9,F506:F506)</f>
        <v>16024.820170000001</v>
      </c>
      <c r="G507" s="16">
        <f t="shared" si="40"/>
        <v>12157.53066</v>
      </c>
      <c r="H507" s="18"/>
    </row>
    <row r="508" spans="1:8" ht="25.5" outlineLevel="2">
      <c r="A508" s="27"/>
      <c r="B508" s="24" t="s">
        <v>1253</v>
      </c>
      <c r="C508" s="2" t="s">
        <v>855</v>
      </c>
      <c r="D508" s="3" t="s">
        <v>856</v>
      </c>
      <c r="E508" s="2" t="s">
        <v>3</v>
      </c>
      <c r="F508" s="11">
        <v>15882.28412</v>
      </c>
      <c r="G508" s="15">
        <v>10090.183999999999</v>
      </c>
      <c r="H508" s="17" t="s">
        <v>1236</v>
      </c>
    </row>
    <row r="509" spans="1:8" ht="25.5" outlineLevel="2" collapsed="1">
      <c r="A509" s="27"/>
      <c r="B509" s="24" t="s">
        <v>1253</v>
      </c>
      <c r="C509" s="2" t="s">
        <v>855</v>
      </c>
      <c r="D509" s="3" t="s">
        <v>856</v>
      </c>
      <c r="E509" s="2" t="s">
        <v>857</v>
      </c>
      <c r="F509" s="11">
        <v>51.762819999999998</v>
      </c>
      <c r="G509" s="15">
        <v>42.658909999999999</v>
      </c>
      <c r="H509" s="17" t="s">
        <v>1236</v>
      </c>
    </row>
    <row r="510" spans="1:8" s="7" customFormat="1" outlineLevel="1">
      <c r="A510" s="28">
        <v>122</v>
      </c>
      <c r="B510" s="5"/>
      <c r="C510" s="5" t="s">
        <v>1227</v>
      </c>
      <c r="D510" s="6"/>
      <c r="E510" s="5"/>
      <c r="F510" s="12">
        <f>SUBTOTAL(9,F508:F509)</f>
        <v>15934.04694</v>
      </c>
      <c r="G510" s="16">
        <f>SUBTOTAL(9,G508:G509)</f>
        <v>10132.842909999999</v>
      </c>
      <c r="H510" s="18"/>
    </row>
    <row r="511" spans="1:8" ht="35.25" customHeight="1" outlineLevel="2">
      <c r="A511" s="27"/>
      <c r="B511" s="24" t="s">
        <v>1259</v>
      </c>
      <c r="C511" s="2" t="s">
        <v>565</v>
      </c>
      <c r="D511" s="3" t="s">
        <v>566</v>
      </c>
      <c r="E511" s="2" t="s">
        <v>3</v>
      </c>
      <c r="F511" s="11">
        <v>15898.71372</v>
      </c>
      <c r="G511" s="15">
        <v>15219.30006</v>
      </c>
      <c r="H511" s="17"/>
    </row>
    <row r="512" spans="1:8" s="7" customFormat="1" outlineLevel="1">
      <c r="A512" s="28">
        <v>123</v>
      </c>
      <c r="B512" s="5"/>
      <c r="C512" s="5" t="s">
        <v>1101</v>
      </c>
      <c r="D512" s="6"/>
      <c r="E512" s="5"/>
      <c r="F512" s="12">
        <f>SUBTOTAL(9,F511:F511)</f>
        <v>15898.71372</v>
      </c>
      <c r="G512" s="16">
        <f>SUBTOTAL(9,G511:G511)</f>
        <v>15219.30006</v>
      </c>
      <c r="H512" s="18"/>
    </row>
    <row r="513" spans="1:8" ht="24" customHeight="1" outlineLevel="2">
      <c r="A513" s="27"/>
      <c r="B513" s="24" t="s">
        <v>1265</v>
      </c>
      <c r="C513" s="2" t="s">
        <v>708</v>
      </c>
      <c r="D513" s="3" t="s">
        <v>709</v>
      </c>
      <c r="E513" s="2" t="s">
        <v>7</v>
      </c>
      <c r="F513" s="11">
        <v>15816.367700000001</v>
      </c>
      <c r="G513" s="15">
        <v>13471.174000000001</v>
      </c>
      <c r="H513" s="17" t="s">
        <v>1236</v>
      </c>
    </row>
    <row r="514" spans="1:8" s="7" customFormat="1" outlineLevel="1">
      <c r="A514" s="28">
        <v>124</v>
      </c>
      <c r="B514" s="5"/>
      <c r="C514" s="5" t="s">
        <v>1169</v>
      </c>
      <c r="D514" s="6"/>
      <c r="E514" s="5"/>
      <c r="F514" s="12">
        <f>SUBTOTAL(9,F513:F513)</f>
        <v>15816.367700000001</v>
      </c>
      <c r="G514" s="16">
        <f>SUBTOTAL(9,G513:G513)</f>
        <v>13471.174000000001</v>
      </c>
      <c r="H514" s="18"/>
    </row>
    <row r="515" spans="1:8" ht="24" customHeight="1" outlineLevel="2">
      <c r="A515" s="27"/>
      <c r="B515" s="24" t="s">
        <v>1255</v>
      </c>
      <c r="C515" s="2" t="s">
        <v>338</v>
      </c>
      <c r="D515" s="3" t="s">
        <v>339</v>
      </c>
      <c r="E515" s="2" t="s">
        <v>3</v>
      </c>
      <c r="F515" s="11">
        <v>15549.248009999999</v>
      </c>
      <c r="G515" s="15">
        <v>11037.642030000001</v>
      </c>
      <c r="H515" s="17"/>
    </row>
    <row r="516" spans="1:8" s="7" customFormat="1" outlineLevel="1">
      <c r="A516" s="28">
        <v>125</v>
      </c>
      <c r="B516" s="5"/>
      <c r="C516" s="5" t="s">
        <v>995</v>
      </c>
      <c r="D516" s="6"/>
      <c r="E516" s="5"/>
      <c r="F516" s="12">
        <f>SUBTOTAL(9,F515:F515)</f>
        <v>15549.248009999999</v>
      </c>
      <c r="G516" s="16">
        <f>SUBTOTAL(9,G515:G515)</f>
        <v>11037.642030000001</v>
      </c>
      <c r="H516" s="18"/>
    </row>
    <row r="517" spans="1:8" ht="25.5" outlineLevel="2">
      <c r="A517" s="27"/>
      <c r="B517" s="24" t="s">
        <v>1253</v>
      </c>
      <c r="C517" s="2" t="s">
        <v>419</v>
      </c>
      <c r="D517" s="3" t="s">
        <v>420</v>
      </c>
      <c r="E517" s="2" t="s">
        <v>3</v>
      </c>
      <c r="F517" s="11">
        <v>15487.12989</v>
      </c>
      <c r="G517" s="15">
        <v>15475.094999999999</v>
      </c>
      <c r="H517" s="17"/>
    </row>
    <row r="518" spans="1:8" s="7" customFormat="1" outlineLevel="1">
      <c r="A518" s="28">
        <v>126</v>
      </c>
      <c r="B518" s="5"/>
      <c r="C518" s="5" t="s">
        <v>1034</v>
      </c>
      <c r="D518" s="6"/>
      <c r="E518" s="5"/>
      <c r="F518" s="12">
        <f>SUBTOTAL(9,F517:F517)</f>
        <v>15487.12989</v>
      </c>
      <c r="G518" s="16">
        <f>SUBTOTAL(9,G517:G517)</f>
        <v>15475.094999999999</v>
      </c>
      <c r="H518" s="18"/>
    </row>
    <row r="519" spans="1:8" ht="25.5" outlineLevel="2">
      <c r="A519" s="27"/>
      <c r="B519" s="24" t="s">
        <v>1255</v>
      </c>
      <c r="C519" s="2" t="s">
        <v>396</v>
      </c>
      <c r="D519" s="3" t="s">
        <v>397</v>
      </c>
      <c r="E519" s="2" t="s">
        <v>3</v>
      </c>
      <c r="F519" s="11">
        <v>15364.36959</v>
      </c>
      <c r="G519" s="15">
        <v>14965.623</v>
      </c>
      <c r="H519" s="17"/>
    </row>
    <row r="520" spans="1:8" s="7" customFormat="1" outlineLevel="1">
      <c r="A520" s="28">
        <v>127</v>
      </c>
      <c r="B520" s="5"/>
      <c r="C520" s="5" t="s">
        <v>1023</v>
      </c>
      <c r="D520" s="6"/>
      <c r="E520" s="5"/>
      <c r="F520" s="12">
        <f>SUBTOTAL(9,F519:F519)</f>
        <v>15364.36959</v>
      </c>
      <c r="G520" s="16">
        <f>SUBTOTAL(9,G519:G519)</f>
        <v>14965.623</v>
      </c>
      <c r="H520" s="18"/>
    </row>
    <row r="521" spans="1:8" ht="25.5" customHeight="1" outlineLevel="2">
      <c r="A521" s="27"/>
      <c r="B521" s="24" t="s">
        <v>1259</v>
      </c>
      <c r="C521" s="2" t="s">
        <v>535</v>
      </c>
      <c r="D521" s="3" t="s">
        <v>536</v>
      </c>
      <c r="E521" s="2" t="s">
        <v>3</v>
      </c>
      <c r="F521" s="11">
        <v>15270.58653</v>
      </c>
      <c r="G521" s="15">
        <v>8414.7946800000009</v>
      </c>
      <c r="H521" s="17" t="s">
        <v>1236</v>
      </c>
    </row>
    <row r="522" spans="1:8" s="7" customFormat="1" outlineLevel="1">
      <c r="A522" s="28">
        <v>128</v>
      </c>
      <c r="B522" s="5"/>
      <c r="C522" s="5" t="s">
        <v>1087</v>
      </c>
      <c r="D522" s="6"/>
      <c r="E522" s="5"/>
      <c r="F522" s="12">
        <f>SUBTOTAL(9,F521:F521)</f>
        <v>15270.58653</v>
      </c>
      <c r="G522" s="16">
        <f>SUBTOTAL(9,G521:G521)</f>
        <v>8414.7946800000009</v>
      </c>
      <c r="H522" s="18"/>
    </row>
    <row r="523" spans="1:8" ht="36" customHeight="1" outlineLevel="2">
      <c r="A523" s="27"/>
      <c r="B523" s="24" t="s">
        <v>1251</v>
      </c>
      <c r="C523" s="2" t="s">
        <v>67</v>
      </c>
      <c r="D523" s="3" t="s">
        <v>68</v>
      </c>
      <c r="E523" s="2" t="s">
        <v>3</v>
      </c>
      <c r="F523" s="11">
        <v>10093.212100000001</v>
      </c>
      <c r="G523" s="15">
        <v>6660.6267500000004</v>
      </c>
      <c r="H523" s="17" t="s">
        <v>1238</v>
      </c>
    </row>
    <row r="524" spans="1:8" ht="26.25" customHeight="1" outlineLevel="2">
      <c r="A524" s="27"/>
      <c r="B524" s="24" t="s">
        <v>1254</v>
      </c>
      <c r="C524" s="2" t="s">
        <v>67</v>
      </c>
      <c r="D524" s="3" t="s">
        <v>68</v>
      </c>
      <c r="E524" s="2" t="s">
        <v>3</v>
      </c>
      <c r="F524" s="11">
        <v>5080.0656399999998</v>
      </c>
      <c r="G524" s="15">
        <v>4808.1484899999996</v>
      </c>
      <c r="H524" s="17" t="s">
        <v>1238</v>
      </c>
    </row>
    <row r="525" spans="1:8" s="7" customFormat="1" outlineLevel="1">
      <c r="A525" s="28">
        <v>129</v>
      </c>
      <c r="B525" s="5"/>
      <c r="C525" s="5" t="s">
        <v>897</v>
      </c>
      <c r="D525" s="6"/>
      <c r="E525" s="5"/>
      <c r="F525" s="12">
        <f t="shared" ref="F525:G525" si="41">SUBTOTAL(9,F523:F524)</f>
        <v>15173.277740000001</v>
      </c>
      <c r="G525" s="16">
        <f t="shared" si="41"/>
        <v>11468.775239999999</v>
      </c>
      <c r="H525" s="18"/>
    </row>
    <row r="526" spans="1:8" ht="24" customHeight="1" outlineLevel="2">
      <c r="A526" s="27"/>
      <c r="B526" s="24" t="s">
        <v>1255</v>
      </c>
      <c r="C526" s="2" t="s">
        <v>458</v>
      </c>
      <c r="D526" s="3" t="s">
        <v>459</v>
      </c>
      <c r="E526" s="2" t="s">
        <v>3</v>
      </c>
      <c r="F526" s="11">
        <v>14433.685079999999</v>
      </c>
      <c r="G526" s="15">
        <v>10351.468570000001</v>
      </c>
      <c r="H526" s="17" t="s">
        <v>1236</v>
      </c>
    </row>
    <row r="527" spans="1:8" ht="25.5" customHeight="1" outlineLevel="2">
      <c r="A527" s="27"/>
      <c r="B527" s="24" t="s">
        <v>1257</v>
      </c>
      <c r="C527" s="2" t="s">
        <v>458</v>
      </c>
      <c r="D527" s="3" t="s">
        <v>459</v>
      </c>
      <c r="E527" s="2" t="s">
        <v>3</v>
      </c>
      <c r="F527" s="11">
        <v>368.17824999999999</v>
      </c>
      <c r="G527" s="15">
        <v>299.03500000000003</v>
      </c>
      <c r="H527" s="17" t="s">
        <v>1236</v>
      </c>
    </row>
    <row r="528" spans="1:8" s="7" customFormat="1" outlineLevel="1">
      <c r="A528" s="28">
        <v>130</v>
      </c>
      <c r="B528" s="5"/>
      <c r="C528" s="5" t="s">
        <v>1050</v>
      </c>
      <c r="D528" s="6"/>
      <c r="E528" s="5"/>
      <c r="F528" s="12">
        <f>SUBTOTAL(9,F526:F527)</f>
        <v>14801.86333</v>
      </c>
      <c r="G528" s="16">
        <f>SUBTOTAL(9,G526:G527)</f>
        <v>10650.503570000001</v>
      </c>
      <c r="H528" s="18"/>
    </row>
    <row r="529" spans="1:8" ht="26.25" customHeight="1" outlineLevel="2">
      <c r="A529" s="27"/>
      <c r="B529" s="24" t="s">
        <v>1258</v>
      </c>
      <c r="C529" s="2" t="s">
        <v>518</v>
      </c>
      <c r="D529" s="3" t="s">
        <v>519</v>
      </c>
      <c r="E529" s="2" t="s">
        <v>3</v>
      </c>
      <c r="F529" s="11">
        <v>14779.3326</v>
      </c>
      <c r="G529" s="15">
        <v>9287.5913500000006</v>
      </c>
      <c r="H529" s="17"/>
    </row>
    <row r="530" spans="1:8" s="7" customFormat="1" outlineLevel="1">
      <c r="A530" s="28">
        <v>131</v>
      </c>
      <c r="B530" s="5"/>
      <c r="C530" s="5" t="s">
        <v>1079</v>
      </c>
      <c r="D530" s="6"/>
      <c r="E530" s="5"/>
      <c r="F530" s="12">
        <f>SUBTOTAL(9,F529:F529)</f>
        <v>14779.3326</v>
      </c>
      <c r="G530" s="16">
        <f>SUBTOTAL(9,G529:G529)</f>
        <v>9287.5913500000006</v>
      </c>
      <c r="H530" s="18"/>
    </row>
    <row r="531" spans="1:8" ht="24" customHeight="1" outlineLevel="2" collapsed="1">
      <c r="A531" s="27"/>
      <c r="B531" s="24" t="s">
        <v>1265</v>
      </c>
      <c r="C531" s="2" t="s">
        <v>702</v>
      </c>
      <c r="D531" s="3" t="s">
        <v>703</v>
      </c>
      <c r="E531" s="2" t="s">
        <v>7</v>
      </c>
      <c r="F531" s="11">
        <v>14591.89271</v>
      </c>
      <c r="G531" s="15">
        <v>13751.91639</v>
      </c>
      <c r="H531" s="17"/>
    </row>
    <row r="532" spans="1:8" ht="24" customHeight="1" outlineLevel="2">
      <c r="A532" s="27"/>
      <c r="B532" s="24" t="s">
        <v>1265</v>
      </c>
      <c r="C532" s="2" t="s">
        <v>702</v>
      </c>
      <c r="D532" s="3" t="s">
        <v>703</v>
      </c>
      <c r="E532" s="2" t="s">
        <v>337</v>
      </c>
      <c r="F532" s="11">
        <v>108.76908</v>
      </c>
      <c r="G532" s="15">
        <v>98.36251</v>
      </c>
      <c r="H532" s="17"/>
    </row>
    <row r="533" spans="1:8" s="7" customFormat="1" outlineLevel="1">
      <c r="A533" s="28">
        <v>132</v>
      </c>
      <c r="B533" s="5"/>
      <c r="C533" s="5" t="s">
        <v>1166</v>
      </c>
      <c r="D533" s="6"/>
      <c r="E533" s="5"/>
      <c r="F533" s="12">
        <f>SUBTOTAL(9,F531:F532)</f>
        <v>14700.66179</v>
      </c>
      <c r="G533" s="16">
        <f>SUBTOTAL(9,G531:G532)</f>
        <v>13850.278900000001</v>
      </c>
      <c r="H533" s="18"/>
    </row>
    <row r="534" spans="1:8" ht="24" customHeight="1" outlineLevel="2">
      <c r="A534" s="27"/>
      <c r="B534" s="24" t="s">
        <v>1264</v>
      </c>
      <c r="C534" s="2" t="s">
        <v>691</v>
      </c>
      <c r="D534" s="3" t="s">
        <v>692</v>
      </c>
      <c r="E534" s="2" t="s">
        <v>113</v>
      </c>
      <c r="F534" s="11">
        <v>14660.40151</v>
      </c>
      <c r="G534" s="15">
        <v>9438.9259999999995</v>
      </c>
      <c r="H534" s="17" t="s">
        <v>1236</v>
      </c>
    </row>
    <row r="535" spans="1:8" s="7" customFormat="1" outlineLevel="1">
      <c r="A535" s="28">
        <v>133</v>
      </c>
      <c r="B535" s="5"/>
      <c r="C535" s="5" t="s">
        <v>1161</v>
      </c>
      <c r="D535" s="6"/>
      <c r="E535" s="5"/>
      <c r="F535" s="12">
        <f>SUBTOTAL(9,F534:F534)</f>
        <v>14660.40151</v>
      </c>
      <c r="G535" s="16">
        <f>SUBTOTAL(9,G534:G534)</f>
        <v>9438.9259999999995</v>
      </c>
      <c r="H535" s="18"/>
    </row>
    <row r="536" spans="1:8" ht="24" customHeight="1" outlineLevel="2">
      <c r="A536" s="27"/>
      <c r="B536" s="24" t="s">
        <v>1263</v>
      </c>
      <c r="C536" s="2" t="s">
        <v>677</v>
      </c>
      <c r="D536" s="3" t="s">
        <v>678</v>
      </c>
      <c r="E536" s="2" t="s">
        <v>89</v>
      </c>
      <c r="F536" s="11">
        <v>14631.798150000001</v>
      </c>
      <c r="G536" s="15">
        <v>9986.7585199999994</v>
      </c>
      <c r="H536" s="17"/>
    </row>
    <row r="537" spans="1:8" s="7" customFormat="1" outlineLevel="1">
      <c r="A537" s="28">
        <v>134</v>
      </c>
      <c r="B537" s="5"/>
      <c r="C537" s="5" t="s">
        <v>1154</v>
      </c>
      <c r="D537" s="6"/>
      <c r="E537" s="5"/>
      <c r="F537" s="12">
        <f t="shared" ref="F537:G537" si="42">SUBTOTAL(9,F536:F536)</f>
        <v>14631.798150000001</v>
      </c>
      <c r="G537" s="16">
        <f t="shared" si="42"/>
        <v>9986.7585199999994</v>
      </c>
      <c r="H537" s="18"/>
    </row>
    <row r="538" spans="1:8" ht="23.25" customHeight="1" outlineLevel="2">
      <c r="A538" s="27"/>
      <c r="B538" s="24" t="s">
        <v>1264</v>
      </c>
      <c r="C538" s="2" t="s">
        <v>681</v>
      </c>
      <c r="D538" s="3" t="s">
        <v>682</v>
      </c>
      <c r="E538" s="2" t="s">
        <v>441</v>
      </c>
      <c r="F538" s="11">
        <v>14535.707350000001</v>
      </c>
      <c r="G538" s="15">
        <v>10274.983539999999</v>
      </c>
      <c r="H538" s="17" t="s">
        <v>1236</v>
      </c>
    </row>
    <row r="539" spans="1:8" ht="23.25" customHeight="1" outlineLevel="2" collapsed="1">
      <c r="A539" s="27"/>
      <c r="B539" s="24" t="s">
        <v>1264</v>
      </c>
      <c r="C539" s="2" t="s">
        <v>681</v>
      </c>
      <c r="D539" s="3" t="s">
        <v>682</v>
      </c>
      <c r="E539" s="2" t="s">
        <v>113</v>
      </c>
      <c r="F539" s="11">
        <v>6</v>
      </c>
      <c r="G539" s="15">
        <v>0</v>
      </c>
      <c r="H539" s="17" t="s">
        <v>1236</v>
      </c>
    </row>
    <row r="540" spans="1:8" s="7" customFormat="1" outlineLevel="1">
      <c r="A540" s="28">
        <v>135</v>
      </c>
      <c r="B540" s="5"/>
      <c r="C540" s="5" t="s">
        <v>1156</v>
      </c>
      <c r="D540" s="6"/>
      <c r="E540" s="5"/>
      <c r="F540" s="12">
        <f>SUBTOTAL(9,F538:F539)</f>
        <v>14541.707350000001</v>
      </c>
      <c r="G540" s="16">
        <f>SUBTOTAL(9,G538:G539)</f>
        <v>10274.983539999999</v>
      </c>
      <c r="H540" s="18"/>
    </row>
    <row r="541" spans="1:8" ht="27.75" customHeight="1" outlineLevel="2" collapsed="1">
      <c r="A541" s="27"/>
      <c r="B541" s="24" t="s">
        <v>1253</v>
      </c>
      <c r="C541" s="2" t="s">
        <v>314</v>
      </c>
      <c r="D541" s="3" t="s">
        <v>315</v>
      </c>
      <c r="E541" s="2" t="s">
        <v>3</v>
      </c>
      <c r="F541" s="11">
        <v>105.92100000000001</v>
      </c>
      <c r="G541" s="15">
        <v>105.92100000000001</v>
      </c>
      <c r="H541" s="17"/>
    </row>
    <row r="542" spans="1:8" ht="22.5" customHeight="1" outlineLevel="2" collapsed="1">
      <c r="A542" s="27"/>
      <c r="B542" s="24" t="s">
        <v>1256</v>
      </c>
      <c r="C542" s="2" t="s">
        <v>314</v>
      </c>
      <c r="D542" s="3" t="s">
        <v>315</v>
      </c>
      <c r="E542" s="2" t="s">
        <v>3</v>
      </c>
      <c r="F542" s="11">
        <v>14319.11355</v>
      </c>
      <c r="G542" s="15">
        <v>14082.73871</v>
      </c>
      <c r="H542" s="17"/>
    </row>
    <row r="543" spans="1:8" s="7" customFormat="1" outlineLevel="1">
      <c r="A543" s="28">
        <v>136</v>
      </c>
      <c r="B543" s="5"/>
      <c r="C543" s="5" t="s">
        <v>987</v>
      </c>
      <c r="D543" s="6"/>
      <c r="E543" s="5"/>
      <c r="F543" s="12">
        <f t="shared" ref="F543:G543" si="43">SUBTOTAL(9,F541:F542)</f>
        <v>14425.03455</v>
      </c>
      <c r="G543" s="16">
        <f t="shared" si="43"/>
        <v>14188.65971</v>
      </c>
      <c r="H543" s="18"/>
    </row>
    <row r="544" spans="1:8" ht="34.5" customHeight="1" outlineLevel="2" collapsed="1">
      <c r="A544" s="27"/>
      <c r="B544" s="24" t="s">
        <v>1253</v>
      </c>
      <c r="C544" s="2" t="s">
        <v>269</v>
      </c>
      <c r="D544" s="3" t="s">
        <v>270</v>
      </c>
      <c r="E544" s="2" t="s">
        <v>3</v>
      </c>
      <c r="F544" s="11">
        <v>14135.58383</v>
      </c>
      <c r="G544" s="15">
        <v>13820.57044</v>
      </c>
      <c r="H544" s="17" t="s">
        <v>1236</v>
      </c>
    </row>
    <row r="545" spans="1:8" ht="36" customHeight="1" outlineLevel="2">
      <c r="A545" s="27"/>
      <c r="B545" s="24" t="s">
        <v>1254</v>
      </c>
      <c r="C545" s="2" t="s">
        <v>269</v>
      </c>
      <c r="D545" s="3" t="s">
        <v>270</v>
      </c>
      <c r="E545" s="2" t="s">
        <v>3</v>
      </c>
      <c r="F545" s="11">
        <v>20</v>
      </c>
      <c r="G545" s="15">
        <v>0</v>
      </c>
      <c r="H545" s="17" t="s">
        <v>1236</v>
      </c>
    </row>
    <row r="546" spans="1:8" ht="33.75" customHeight="1" outlineLevel="2" collapsed="1">
      <c r="A546" s="27"/>
      <c r="B546" s="24" t="s">
        <v>1255</v>
      </c>
      <c r="C546" s="2" t="s">
        <v>269</v>
      </c>
      <c r="D546" s="3" t="s">
        <v>270</v>
      </c>
      <c r="E546" s="2" t="s">
        <v>3</v>
      </c>
      <c r="F546" s="11">
        <v>10</v>
      </c>
      <c r="G546" s="15">
        <v>0</v>
      </c>
      <c r="H546" s="17" t="s">
        <v>1236</v>
      </c>
    </row>
    <row r="547" spans="1:8" s="7" customFormat="1" outlineLevel="1">
      <c r="A547" s="28">
        <v>137</v>
      </c>
      <c r="B547" s="5"/>
      <c r="C547" s="5" t="s">
        <v>965</v>
      </c>
      <c r="D547" s="6"/>
      <c r="E547" s="5"/>
      <c r="F547" s="12">
        <f>SUBTOTAL(9,F544:F546)</f>
        <v>14165.58383</v>
      </c>
      <c r="G547" s="16">
        <f>SUBTOTAL(9,G544:G546)</f>
        <v>13820.57044</v>
      </c>
      <c r="H547" s="18"/>
    </row>
    <row r="548" spans="1:8" ht="27.75" customHeight="1" outlineLevel="2">
      <c r="A548" s="27"/>
      <c r="B548" s="24" t="s">
        <v>1260</v>
      </c>
      <c r="C548" s="2" t="s">
        <v>589</v>
      </c>
      <c r="D548" s="3" t="s">
        <v>590</v>
      </c>
      <c r="E548" s="2" t="s">
        <v>100</v>
      </c>
      <c r="F548" s="11">
        <v>14116.686159999999</v>
      </c>
      <c r="G548" s="15">
        <v>8382.1403399999999</v>
      </c>
      <c r="H548" s="17"/>
    </row>
    <row r="549" spans="1:8" s="7" customFormat="1" outlineLevel="1">
      <c r="A549" s="28">
        <v>138</v>
      </c>
      <c r="B549" s="5"/>
      <c r="C549" s="5" t="s">
        <v>1113</v>
      </c>
      <c r="D549" s="6"/>
      <c r="E549" s="5"/>
      <c r="F549" s="12">
        <f>SUBTOTAL(9,F548:F548)</f>
        <v>14116.686159999999</v>
      </c>
      <c r="G549" s="16">
        <f>SUBTOTAL(9,G548:G548)</f>
        <v>8382.1403399999999</v>
      </c>
      <c r="H549" s="18"/>
    </row>
    <row r="550" spans="1:8" ht="27.75" customHeight="1" outlineLevel="2">
      <c r="A550" s="27"/>
      <c r="B550" s="24" t="s">
        <v>1269</v>
      </c>
      <c r="C550" s="2" t="s">
        <v>767</v>
      </c>
      <c r="D550" s="3" t="s">
        <v>768</v>
      </c>
      <c r="E550" s="2" t="s">
        <v>125</v>
      </c>
      <c r="F550" s="11">
        <v>14018.51694</v>
      </c>
      <c r="G550" s="15">
        <v>10273.59794</v>
      </c>
      <c r="H550" s="17"/>
    </row>
    <row r="551" spans="1:8" s="7" customFormat="1" outlineLevel="1">
      <c r="A551" s="28">
        <v>139</v>
      </c>
      <c r="B551" s="5"/>
      <c r="C551" s="5" t="s">
        <v>1196</v>
      </c>
      <c r="D551" s="6"/>
      <c r="E551" s="5"/>
      <c r="F551" s="12">
        <f>SUBTOTAL(9,F550:F550)</f>
        <v>14018.51694</v>
      </c>
      <c r="G551" s="16">
        <f>SUBTOTAL(9,G550:G550)</f>
        <v>10273.59794</v>
      </c>
      <c r="H551" s="18"/>
    </row>
    <row r="552" spans="1:8" ht="39.75" customHeight="1" outlineLevel="2">
      <c r="A552" s="27"/>
      <c r="B552" s="24" t="s">
        <v>1251</v>
      </c>
      <c r="C552" s="2" t="s">
        <v>501</v>
      </c>
      <c r="D552" s="3" t="s">
        <v>502</v>
      </c>
      <c r="E552" s="2" t="s">
        <v>3</v>
      </c>
      <c r="F552" s="11">
        <v>13894.515810000001</v>
      </c>
      <c r="G552" s="15">
        <v>13531.754999999999</v>
      </c>
      <c r="H552" s="17"/>
    </row>
    <row r="553" spans="1:8" s="7" customFormat="1" outlineLevel="1">
      <c r="A553" s="28">
        <v>140</v>
      </c>
      <c r="B553" s="5"/>
      <c r="C553" s="5" t="s">
        <v>1071</v>
      </c>
      <c r="D553" s="6"/>
      <c r="E553" s="5"/>
      <c r="F553" s="12">
        <f t="shared" ref="F553:G553" si="44">SUBTOTAL(9,F552:F552)</f>
        <v>13894.515810000001</v>
      </c>
      <c r="G553" s="16">
        <f t="shared" si="44"/>
        <v>13531.754999999999</v>
      </c>
      <c r="H553" s="18"/>
    </row>
    <row r="554" spans="1:8" ht="26.25" customHeight="1" outlineLevel="2">
      <c r="A554" s="27"/>
      <c r="B554" s="24" t="s">
        <v>1263</v>
      </c>
      <c r="C554" s="2" t="s">
        <v>799</v>
      </c>
      <c r="D554" s="3" t="s">
        <v>800</v>
      </c>
      <c r="E554" s="2" t="s">
        <v>89</v>
      </c>
      <c r="F554" s="11">
        <v>297.93380999999999</v>
      </c>
      <c r="G554" s="15">
        <v>257.46800000000002</v>
      </c>
      <c r="H554" s="17"/>
    </row>
    <row r="555" spans="1:8" ht="25.5" outlineLevel="2">
      <c r="A555" s="27"/>
      <c r="B555" s="24" t="s">
        <v>1263</v>
      </c>
      <c r="C555" s="2" t="s">
        <v>799</v>
      </c>
      <c r="D555" s="3" t="s">
        <v>800</v>
      </c>
      <c r="E555" s="2" t="s">
        <v>89</v>
      </c>
      <c r="F555" s="11">
        <v>3795.9989999999998</v>
      </c>
      <c r="G555" s="15">
        <v>3536.5839999999998</v>
      </c>
      <c r="H555" s="17"/>
    </row>
    <row r="556" spans="1:8" ht="25.5" outlineLevel="2">
      <c r="A556" s="27"/>
      <c r="B556" s="24" t="s">
        <v>1270</v>
      </c>
      <c r="C556" s="2" t="s">
        <v>799</v>
      </c>
      <c r="D556" s="3" t="s">
        <v>800</v>
      </c>
      <c r="E556" s="2" t="s">
        <v>81</v>
      </c>
      <c r="F556" s="11">
        <v>8645.6116999999995</v>
      </c>
      <c r="G556" s="15">
        <v>7131.3631299999997</v>
      </c>
      <c r="H556" s="17"/>
    </row>
    <row r="557" spans="1:8" ht="25.5" outlineLevel="2">
      <c r="A557" s="27"/>
      <c r="B557" s="24" t="s">
        <v>1270</v>
      </c>
      <c r="C557" s="2" t="s">
        <v>799</v>
      </c>
      <c r="D557" s="3" t="s">
        <v>800</v>
      </c>
      <c r="E557" s="2" t="s">
        <v>89</v>
      </c>
      <c r="F557" s="11">
        <v>1106.6923300000001</v>
      </c>
      <c r="G557" s="15">
        <v>922.68035999999995</v>
      </c>
      <c r="H557" s="17"/>
    </row>
    <row r="558" spans="1:8" s="7" customFormat="1" outlineLevel="1">
      <c r="A558" s="28">
        <v>141</v>
      </c>
      <c r="B558" s="5"/>
      <c r="C558" s="5" t="s">
        <v>1207</v>
      </c>
      <c r="D558" s="6"/>
      <c r="E558" s="5"/>
      <c r="F558" s="12">
        <f>SUBTOTAL(9,F554:F557)</f>
        <v>13846.23684</v>
      </c>
      <c r="G558" s="16">
        <f>SUBTOTAL(9,G554:G557)</f>
        <v>11848.09549</v>
      </c>
      <c r="H558" s="18"/>
    </row>
    <row r="559" spans="1:8" ht="27" customHeight="1" outlineLevel="2">
      <c r="A559" s="27"/>
      <c r="B559" s="24" t="s">
        <v>1262</v>
      </c>
      <c r="C559" s="2" t="s">
        <v>635</v>
      </c>
      <c r="D559" s="3" t="s">
        <v>636</v>
      </c>
      <c r="E559" s="2" t="s">
        <v>637</v>
      </c>
      <c r="F559" s="11">
        <v>13735.831770000001</v>
      </c>
      <c r="G559" s="15">
        <v>9819.0340099999994</v>
      </c>
      <c r="H559" s="17"/>
    </row>
    <row r="560" spans="1:8" s="7" customFormat="1" outlineLevel="1">
      <c r="A560" s="28">
        <v>142</v>
      </c>
      <c r="B560" s="5"/>
      <c r="C560" s="5" t="s">
        <v>1135</v>
      </c>
      <c r="D560" s="6"/>
      <c r="E560" s="5"/>
      <c r="F560" s="12">
        <f t="shared" ref="F560:G560" si="45">SUBTOTAL(9,F559:F559)</f>
        <v>13735.831770000001</v>
      </c>
      <c r="G560" s="16">
        <f t="shared" si="45"/>
        <v>9819.0340099999994</v>
      </c>
      <c r="H560" s="18"/>
    </row>
    <row r="561" spans="1:8" ht="25.5" customHeight="1" outlineLevel="2">
      <c r="A561" s="27"/>
      <c r="B561" s="24" t="s">
        <v>1257</v>
      </c>
      <c r="C561" s="2" t="s">
        <v>483</v>
      </c>
      <c r="D561" s="3" t="s">
        <v>484</v>
      </c>
      <c r="E561" s="2" t="s">
        <v>3</v>
      </c>
      <c r="F561" s="11">
        <v>13624.950870000001</v>
      </c>
      <c r="G561" s="15">
        <v>9052.2561800000003</v>
      </c>
      <c r="H561" s="17" t="s">
        <v>1236</v>
      </c>
    </row>
    <row r="562" spans="1:8" s="7" customFormat="1" outlineLevel="1">
      <c r="A562" s="28">
        <v>143</v>
      </c>
      <c r="B562" s="5"/>
      <c r="C562" s="5" t="s">
        <v>1062</v>
      </c>
      <c r="D562" s="6"/>
      <c r="E562" s="5"/>
      <c r="F562" s="12">
        <f>SUBTOTAL(9,F561:F561)</f>
        <v>13624.950870000001</v>
      </c>
      <c r="G562" s="16">
        <f>SUBTOTAL(9,G561:G561)</f>
        <v>9052.2561800000003</v>
      </c>
      <c r="H562" s="18"/>
    </row>
    <row r="563" spans="1:8" ht="25.5" customHeight="1" outlineLevel="2">
      <c r="A563" s="27"/>
      <c r="B563" s="24" t="s">
        <v>1266</v>
      </c>
      <c r="C563" s="2" t="s">
        <v>718</v>
      </c>
      <c r="D563" s="3" t="s">
        <v>719</v>
      </c>
      <c r="E563" s="2" t="s">
        <v>91</v>
      </c>
      <c r="F563" s="11">
        <v>13618.51175</v>
      </c>
      <c r="G563" s="15">
        <v>6987.7220799999996</v>
      </c>
      <c r="H563" s="17" t="s">
        <v>1236</v>
      </c>
    </row>
    <row r="564" spans="1:8" s="7" customFormat="1" outlineLevel="1">
      <c r="A564" s="28">
        <v>144</v>
      </c>
      <c r="B564" s="5"/>
      <c r="C564" s="5" t="s">
        <v>1174</v>
      </c>
      <c r="D564" s="6"/>
      <c r="E564" s="5"/>
      <c r="F564" s="12">
        <f>SUBTOTAL(9,F563:F563)</f>
        <v>13618.51175</v>
      </c>
      <c r="G564" s="16">
        <f>SUBTOTAL(9,G563:G563)</f>
        <v>6987.7220799999996</v>
      </c>
      <c r="H564" s="18"/>
    </row>
    <row r="565" spans="1:8" ht="24.75" customHeight="1" outlineLevel="2">
      <c r="A565" s="27"/>
      <c r="B565" s="24" t="s">
        <v>1253</v>
      </c>
      <c r="C565" s="2" t="s">
        <v>380</v>
      </c>
      <c r="D565" s="3" t="s">
        <v>381</v>
      </c>
      <c r="E565" s="2" t="s">
        <v>3</v>
      </c>
      <c r="F565" s="11">
        <v>10247.01513</v>
      </c>
      <c r="G565" s="15">
        <v>9345.3496500000001</v>
      </c>
      <c r="H565" s="17"/>
    </row>
    <row r="566" spans="1:8" ht="25.5" outlineLevel="2">
      <c r="A566" s="27"/>
      <c r="B566" s="24" t="s">
        <v>1253</v>
      </c>
      <c r="C566" s="2" t="s">
        <v>380</v>
      </c>
      <c r="D566" s="3" t="s">
        <v>381</v>
      </c>
      <c r="E566" s="2" t="s">
        <v>45</v>
      </c>
      <c r="F566" s="11">
        <v>790.50107000000003</v>
      </c>
      <c r="G566" s="15">
        <v>612.33722999999998</v>
      </c>
      <c r="H566" s="17"/>
    </row>
    <row r="567" spans="1:8" ht="25.5" outlineLevel="2">
      <c r="A567" s="27"/>
      <c r="B567" s="24" t="s">
        <v>1262</v>
      </c>
      <c r="C567" s="2" t="s">
        <v>380</v>
      </c>
      <c r="D567" s="3" t="s">
        <v>381</v>
      </c>
      <c r="E567" s="2" t="s">
        <v>45</v>
      </c>
      <c r="F567" s="11">
        <v>1.9497899999999999</v>
      </c>
      <c r="G567" s="15">
        <v>0</v>
      </c>
      <c r="H567" s="17"/>
    </row>
    <row r="568" spans="1:8" ht="25.5" outlineLevel="2">
      <c r="A568" s="27"/>
      <c r="B568" s="24" t="s">
        <v>1262</v>
      </c>
      <c r="C568" s="2" t="s">
        <v>380</v>
      </c>
      <c r="D568" s="3" t="s">
        <v>381</v>
      </c>
      <c r="E568" s="2" t="s">
        <v>45</v>
      </c>
      <c r="F568" s="11">
        <v>2483.0882299999998</v>
      </c>
      <c r="G568" s="15">
        <v>2400.4769999999999</v>
      </c>
      <c r="H568" s="17"/>
    </row>
    <row r="569" spans="1:8" s="7" customFormat="1" outlineLevel="1">
      <c r="A569" s="28">
        <v>145</v>
      </c>
      <c r="B569" s="5"/>
      <c r="C569" s="5" t="s">
        <v>1015</v>
      </c>
      <c r="D569" s="6"/>
      <c r="E569" s="5"/>
      <c r="F569" s="12">
        <f>SUBTOTAL(9,F565:F568)</f>
        <v>13522.55422</v>
      </c>
      <c r="G569" s="16">
        <f>SUBTOTAL(9,G565:G568)</f>
        <v>12358.16388</v>
      </c>
      <c r="H569" s="18"/>
    </row>
    <row r="570" spans="1:8" ht="25.5" outlineLevel="2">
      <c r="A570" s="27"/>
      <c r="B570" s="24" t="s">
        <v>1267</v>
      </c>
      <c r="C570" s="2" t="s">
        <v>726</v>
      </c>
      <c r="D570" s="3" t="s">
        <v>727</v>
      </c>
      <c r="E570" s="2" t="s">
        <v>443</v>
      </c>
      <c r="F570" s="11">
        <v>13135.67186</v>
      </c>
      <c r="G570" s="15">
        <v>10820.648999999999</v>
      </c>
      <c r="H570" s="17"/>
    </row>
    <row r="571" spans="1:8" ht="25.5" outlineLevel="2" collapsed="1">
      <c r="A571" s="27"/>
      <c r="B571" s="24" t="s">
        <v>1267</v>
      </c>
      <c r="C571" s="2" t="s">
        <v>726</v>
      </c>
      <c r="D571" s="3" t="s">
        <v>727</v>
      </c>
      <c r="E571" s="2" t="s">
        <v>129</v>
      </c>
      <c r="F571" s="11">
        <v>257.91289</v>
      </c>
      <c r="G571" s="15">
        <v>205.27199999999999</v>
      </c>
      <c r="H571" s="17"/>
    </row>
    <row r="572" spans="1:8" s="7" customFormat="1" outlineLevel="1">
      <c r="A572" s="28">
        <v>146</v>
      </c>
      <c r="B572" s="5"/>
      <c r="C572" s="5" t="s">
        <v>1178</v>
      </c>
      <c r="D572" s="6"/>
      <c r="E572" s="5"/>
      <c r="F572" s="12">
        <f>SUBTOTAL(9,F570:F571)</f>
        <v>13393.58475</v>
      </c>
      <c r="G572" s="16">
        <f>SUBTOTAL(9,G570:G571)</f>
        <v>11025.921</v>
      </c>
      <c r="H572" s="18"/>
    </row>
    <row r="573" spans="1:8" ht="25.5" outlineLevel="2" collapsed="1">
      <c r="A573" s="27"/>
      <c r="B573" s="24" t="s">
        <v>1260</v>
      </c>
      <c r="C573" s="2" t="s">
        <v>809</v>
      </c>
      <c r="D573" s="3" t="s">
        <v>810</v>
      </c>
      <c r="E573" s="2" t="s">
        <v>102</v>
      </c>
      <c r="F573" s="11">
        <v>13200.94231</v>
      </c>
      <c r="G573" s="15">
        <v>6201.3066699999999</v>
      </c>
      <c r="H573" s="17" t="s">
        <v>1236</v>
      </c>
    </row>
    <row r="574" spans="1:8" ht="25.5" outlineLevel="2">
      <c r="A574" s="27"/>
      <c r="B574" s="24" t="s">
        <v>1260</v>
      </c>
      <c r="C574" s="2" t="s">
        <v>809</v>
      </c>
      <c r="D574" s="3" t="s">
        <v>810</v>
      </c>
      <c r="E574" s="2" t="s">
        <v>100</v>
      </c>
      <c r="F574" s="11">
        <v>0.85</v>
      </c>
      <c r="G574" s="15">
        <v>0</v>
      </c>
      <c r="H574" s="17" t="s">
        <v>1236</v>
      </c>
    </row>
    <row r="575" spans="1:8" s="7" customFormat="1" outlineLevel="1">
      <c r="A575" s="28">
        <v>147</v>
      </c>
      <c r="B575" s="5"/>
      <c r="C575" s="5" t="s">
        <v>1212</v>
      </c>
      <c r="D575" s="6"/>
      <c r="E575" s="5"/>
      <c r="F575" s="12">
        <f>SUBTOTAL(9,F573:F574)</f>
        <v>13201.792310000001</v>
      </c>
      <c r="G575" s="16">
        <f>SUBTOTAL(9,G573:G574)</f>
        <v>6201.3066699999999</v>
      </c>
      <c r="H575" s="18"/>
    </row>
    <row r="576" spans="1:8" ht="27" customHeight="1" outlineLevel="2">
      <c r="A576" s="27"/>
      <c r="B576" s="24" t="s">
        <v>1272</v>
      </c>
      <c r="C576" s="2" t="s">
        <v>226</v>
      </c>
      <c r="D576" s="3" t="s">
        <v>227</v>
      </c>
      <c r="E576" s="2" t="s">
        <v>140</v>
      </c>
      <c r="F576" s="11">
        <v>13178.213309999999</v>
      </c>
      <c r="G576" s="15">
        <v>9652.1947500000006</v>
      </c>
      <c r="H576" s="17"/>
    </row>
    <row r="577" spans="1:8" s="7" customFormat="1" outlineLevel="1">
      <c r="A577" s="28">
        <v>148</v>
      </c>
      <c r="B577" s="5"/>
      <c r="C577" s="5" t="s">
        <v>946</v>
      </c>
      <c r="D577" s="6"/>
      <c r="E577" s="5"/>
      <c r="F577" s="12">
        <f t="shared" ref="F577:G577" si="46">SUBTOTAL(9,F576:F576)</f>
        <v>13178.213309999999</v>
      </c>
      <c r="G577" s="16">
        <f t="shared" si="46"/>
        <v>9652.1947500000006</v>
      </c>
      <c r="H577" s="18"/>
    </row>
    <row r="578" spans="1:8" ht="25.5" outlineLevel="2" collapsed="1">
      <c r="A578" s="27"/>
      <c r="B578" s="24" t="s">
        <v>1270</v>
      </c>
      <c r="C578" s="2" t="s">
        <v>342</v>
      </c>
      <c r="D578" s="3" t="s">
        <v>343</v>
      </c>
      <c r="E578" s="2" t="s">
        <v>79</v>
      </c>
      <c r="F578" s="11">
        <v>13151.14875</v>
      </c>
      <c r="G578" s="15">
        <v>10815.08707</v>
      </c>
      <c r="H578" s="17" t="s">
        <v>1236</v>
      </c>
    </row>
    <row r="579" spans="1:8" s="7" customFormat="1" outlineLevel="1">
      <c r="A579" s="28">
        <v>149</v>
      </c>
      <c r="B579" s="5"/>
      <c r="C579" s="5" t="s">
        <v>997</v>
      </c>
      <c r="D579" s="6"/>
      <c r="E579" s="5"/>
      <c r="F579" s="12">
        <f t="shared" ref="F579:G579" si="47">SUBTOTAL(9,F578:F578)</f>
        <v>13151.14875</v>
      </c>
      <c r="G579" s="16">
        <f t="shared" si="47"/>
        <v>10815.08707</v>
      </c>
      <c r="H579" s="18"/>
    </row>
    <row r="580" spans="1:8" ht="25.5" outlineLevel="2" collapsed="1">
      <c r="A580" s="27"/>
      <c r="B580" s="24" t="s">
        <v>1255</v>
      </c>
      <c r="C580" s="2" t="s">
        <v>756</v>
      </c>
      <c r="D580" s="3" t="s">
        <v>757</v>
      </c>
      <c r="E580" s="2" t="s">
        <v>3</v>
      </c>
      <c r="F580" s="11">
        <v>13125.119720000001</v>
      </c>
      <c r="G580" s="15">
        <v>11542.905000000001</v>
      </c>
      <c r="H580" s="17"/>
    </row>
    <row r="581" spans="1:8" s="7" customFormat="1" outlineLevel="1">
      <c r="A581" s="28">
        <v>150</v>
      </c>
      <c r="B581" s="5"/>
      <c r="C581" s="5" t="s">
        <v>1191</v>
      </c>
      <c r="D581" s="6"/>
      <c r="E581" s="5"/>
      <c r="F581" s="12">
        <f>SUBTOTAL(9,F580:F580)</f>
        <v>13125.119720000001</v>
      </c>
      <c r="G581" s="16">
        <f>SUBTOTAL(9,G580:G580)</f>
        <v>11542.905000000001</v>
      </c>
      <c r="H581" s="18"/>
    </row>
    <row r="582" spans="1:8" ht="24" customHeight="1" outlineLevel="2" collapsed="1">
      <c r="A582" s="27"/>
      <c r="B582" s="24" t="s">
        <v>1253</v>
      </c>
      <c r="C582" s="2" t="s">
        <v>432</v>
      </c>
      <c r="D582" s="3" t="s">
        <v>433</v>
      </c>
      <c r="E582" s="2" t="s">
        <v>410</v>
      </c>
      <c r="F582" s="11">
        <v>13104.31357</v>
      </c>
      <c r="G582" s="15">
        <v>10400.43619</v>
      </c>
      <c r="H582" s="17" t="s">
        <v>1236</v>
      </c>
    </row>
    <row r="583" spans="1:8" ht="24" customHeight="1" outlineLevel="2">
      <c r="A583" s="27"/>
      <c r="B583" s="24" t="s">
        <v>1253</v>
      </c>
      <c r="C583" s="2" t="s">
        <v>432</v>
      </c>
      <c r="D583" s="3" t="s">
        <v>433</v>
      </c>
      <c r="E583" s="2" t="s">
        <v>3</v>
      </c>
      <c r="F583" s="11">
        <v>3.5253700000000001</v>
      </c>
      <c r="G583" s="15">
        <v>2E-3</v>
      </c>
      <c r="H583" s="17" t="s">
        <v>1236</v>
      </c>
    </row>
    <row r="584" spans="1:8" s="7" customFormat="1" outlineLevel="1">
      <c r="A584" s="28">
        <v>151</v>
      </c>
      <c r="B584" s="5"/>
      <c r="C584" s="5" t="s">
        <v>1040</v>
      </c>
      <c r="D584" s="6"/>
      <c r="E584" s="5"/>
      <c r="F584" s="12">
        <f t="shared" ref="F584:G584" si="48">SUBTOTAL(9,F582:F583)</f>
        <v>13107.83894</v>
      </c>
      <c r="G584" s="16">
        <f t="shared" si="48"/>
        <v>10400.438190000001</v>
      </c>
      <c r="H584" s="18"/>
    </row>
    <row r="585" spans="1:8" ht="25.5" customHeight="1" outlineLevel="2" collapsed="1">
      <c r="A585" s="27"/>
      <c r="B585" s="24" t="s">
        <v>1272</v>
      </c>
      <c r="C585" s="2" t="s">
        <v>814</v>
      </c>
      <c r="D585" s="3" t="s">
        <v>815</v>
      </c>
      <c r="E585" s="2" t="s">
        <v>139</v>
      </c>
      <c r="F585" s="11">
        <v>3.99369</v>
      </c>
      <c r="G585" s="15">
        <v>3.7669999999999999</v>
      </c>
      <c r="H585" s="17" t="s">
        <v>1236</v>
      </c>
    </row>
    <row r="586" spans="1:8" ht="25.5" customHeight="1" outlineLevel="2">
      <c r="A586" s="27"/>
      <c r="B586" s="24" t="s">
        <v>1272</v>
      </c>
      <c r="C586" s="2" t="s">
        <v>814</v>
      </c>
      <c r="D586" s="3" t="s">
        <v>815</v>
      </c>
      <c r="E586" s="2" t="s">
        <v>140</v>
      </c>
      <c r="F586" s="11">
        <v>10983.60787</v>
      </c>
      <c r="G586" s="15">
        <v>9018.1491600000008</v>
      </c>
      <c r="H586" s="17" t="s">
        <v>1236</v>
      </c>
    </row>
    <row r="587" spans="1:8" ht="25.5" customHeight="1" outlineLevel="2" collapsed="1">
      <c r="A587" s="27"/>
      <c r="B587" s="24" t="s">
        <v>1272</v>
      </c>
      <c r="C587" s="2" t="s">
        <v>814</v>
      </c>
      <c r="D587" s="3" t="s">
        <v>815</v>
      </c>
      <c r="E587" s="2" t="s">
        <v>141</v>
      </c>
      <c r="F587" s="11">
        <v>224.31707</v>
      </c>
      <c r="G587" s="15">
        <v>180.97499999999999</v>
      </c>
      <c r="H587" s="17" t="s">
        <v>1236</v>
      </c>
    </row>
    <row r="588" spans="1:8" ht="25.5" customHeight="1" outlineLevel="2">
      <c r="A588" s="27"/>
      <c r="B588" s="24" t="s">
        <v>1272</v>
      </c>
      <c r="C588" s="2" t="s">
        <v>814</v>
      </c>
      <c r="D588" s="3" t="s">
        <v>815</v>
      </c>
      <c r="E588" s="2" t="s">
        <v>816</v>
      </c>
      <c r="F588" s="11">
        <v>114.46387</v>
      </c>
      <c r="G588" s="15">
        <v>89.281999999999996</v>
      </c>
      <c r="H588" s="17" t="s">
        <v>1236</v>
      </c>
    </row>
    <row r="589" spans="1:8" ht="25.5" customHeight="1" outlineLevel="2">
      <c r="A589" s="27"/>
      <c r="B589" s="24" t="s">
        <v>1272</v>
      </c>
      <c r="C589" s="2" t="s">
        <v>814</v>
      </c>
      <c r="D589" s="3" t="s">
        <v>815</v>
      </c>
      <c r="E589" s="2" t="s">
        <v>817</v>
      </c>
      <c r="F589" s="11">
        <v>57.396320000000003</v>
      </c>
      <c r="G589" s="15">
        <v>45.361719999999998</v>
      </c>
      <c r="H589" s="17" t="s">
        <v>1236</v>
      </c>
    </row>
    <row r="590" spans="1:8" ht="25.5" customHeight="1" outlineLevel="2" collapsed="1">
      <c r="A590" s="27"/>
      <c r="B590" s="24" t="s">
        <v>1272</v>
      </c>
      <c r="C590" s="2" t="s">
        <v>814</v>
      </c>
      <c r="D590" s="3" t="s">
        <v>815</v>
      </c>
      <c r="E590" s="2" t="s">
        <v>818</v>
      </c>
      <c r="F590" s="11">
        <v>151.76129</v>
      </c>
      <c r="G590" s="15">
        <v>123.849</v>
      </c>
      <c r="H590" s="17" t="s">
        <v>1236</v>
      </c>
    </row>
    <row r="591" spans="1:8" ht="25.5" customHeight="1" outlineLevel="2">
      <c r="A591" s="27"/>
      <c r="B591" s="24" t="s">
        <v>1272</v>
      </c>
      <c r="C591" s="2" t="s">
        <v>814</v>
      </c>
      <c r="D591" s="3" t="s">
        <v>815</v>
      </c>
      <c r="E591" s="2" t="s">
        <v>819</v>
      </c>
      <c r="F591" s="11">
        <v>116.57364</v>
      </c>
      <c r="G591" s="15">
        <v>93.358999999999995</v>
      </c>
      <c r="H591" s="17" t="s">
        <v>1236</v>
      </c>
    </row>
    <row r="592" spans="1:8" ht="25.5" customHeight="1" outlineLevel="2">
      <c r="A592" s="27"/>
      <c r="B592" s="24" t="s">
        <v>1272</v>
      </c>
      <c r="C592" s="2" t="s">
        <v>814</v>
      </c>
      <c r="D592" s="3" t="s">
        <v>815</v>
      </c>
      <c r="E592" s="2" t="s">
        <v>820</v>
      </c>
      <c r="F592" s="11">
        <v>140.01669999999999</v>
      </c>
      <c r="G592" s="15">
        <v>111.1</v>
      </c>
      <c r="H592" s="17" t="s">
        <v>1236</v>
      </c>
    </row>
    <row r="593" spans="1:8" ht="25.5" customHeight="1" outlineLevel="2">
      <c r="A593" s="27"/>
      <c r="B593" s="24" t="s">
        <v>1272</v>
      </c>
      <c r="C593" s="2" t="s">
        <v>814</v>
      </c>
      <c r="D593" s="3" t="s">
        <v>815</v>
      </c>
      <c r="E593" s="2" t="s">
        <v>821</v>
      </c>
      <c r="F593" s="11">
        <v>463.20882</v>
      </c>
      <c r="G593" s="15">
        <v>366.19</v>
      </c>
      <c r="H593" s="17" t="s">
        <v>1236</v>
      </c>
    </row>
    <row r="594" spans="1:8" ht="25.5" customHeight="1" outlineLevel="2" collapsed="1">
      <c r="A594" s="27"/>
      <c r="B594" s="24" t="s">
        <v>1272</v>
      </c>
      <c r="C594" s="2" t="s">
        <v>814</v>
      </c>
      <c r="D594" s="3" t="s">
        <v>815</v>
      </c>
      <c r="E594" s="2" t="s">
        <v>822</v>
      </c>
      <c r="F594" s="11">
        <v>299.65861000000001</v>
      </c>
      <c r="G594" s="15">
        <v>239.072</v>
      </c>
      <c r="H594" s="17" t="s">
        <v>1236</v>
      </c>
    </row>
    <row r="595" spans="1:8" ht="25.5" customHeight="1" outlineLevel="2">
      <c r="A595" s="27"/>
      <c r="B595" s="24" t="s">
        <v>1272</v>
      </c>
      <c r="C595" s="2" t="s">
        <v>814</v>
      </c>
      <c r="D595" s="3" t="s">
        <v>815</v>
      </c>
      <c r="E595" s="2" t="s">
        <v>823</v>
      </c>
      <c r="F595" s="11">
        <v>51.917380000000001</v>
      </c>
      <c r="G595" s="15">
        <v>40.844999999999999</v>
      </c>
      <c r="H595" s="17" t="s">
        <v>1236</v>
      </c>
    </row>
    <row r="596" spans="1:8" ht="25.5" customHeight="1" outlineLevel="2" collapsed="1">
      <c r="A596" s="27"/>
      <c r="B596" s="24" t="s">
        <v>1272</v>
      </c>
      <c r="C596" s="2" t="s">
        <v>814</v>
      </c>
      <c r="D596" s="3" t="s">
        <v>815</v>
      </c>
      <c r="E596" s="2" t="s">
        <v>824</v>
      </c>
      <c r="F596" s="11">
        <v>2.0364200000000001</v>
      </c>
      <c r="G596" s="15">
        <v>1.6259999999999999</v>
      </c>
      <c r="H596" s="17" t="s">
        <v>1236</v>
      </c>
    </row>
    <row r="597" spans="1:8" ht="25.5" customHeight="1" outlineLevel="2">
      <c r="A597" s="27"/>
      <c r="B597" s="24" t="s">
        <v>1272</v>
      </c>
      <c r="C597" s="2" t="s">
        <v>814</v>
      </c>
      <c r="D597" s="3" t="s">
        <v>815</v>
      </c>
      <c r="E597" s="2" t="s">
        <v>825</v>
      </c>
      <c r="F597" s="11">
        <v>95.375380000000007</v>
      </c>
      <c r="G597" s="15">
        <v>76.292000000000002</v>
      </c>
      <c r="H597" s="17" t="s">
        <v>1236</v>
      </c>
    </row>
    <row r="598" spans="1:8" ht="25.5" customHeight="1" outlineLevel="2">
      <c r="A598" s="27"/>
      <c r="B598" s="24" t="s">
        <v>1272</v>
      </c>
      <c r="C598" s="2" t="s">
        <v>814</v>
      </c>
      <c r="D598" s="3" t="s">
        <v>815</v>
      </c>
      <c r="E598" s="2" t="s">
        <v>826</v>
      </c>
      <c r="F598" s="11">
        <v>259.41437000000002</v>
      </c>
      <c r="G598" s="15">
        <v>207.43600000000001</v>
      </c>
      <c r="H598" s="17" t="s">
        <v>1236</v>
      </c>
    </row>
    <row r="599" spans="1:8" ht="25.5" customHeight="1" outlineLevel="2">
      <c r="A599" s="27"/>
      <c r="B599" s="24" t="s">
        <v>1272</v>
      </c>
      <c r="C599" s="2" t="s">
        <v>814</v>
      </c>
      <c r="D599" s="3" t="s">
        <v>815</v>
      </c>
      <c r="E599" s="2" t="s">
        <v>827</v>
      </c>
      <c r="F599" s="11">
        <v>49.786000000000001</v>
      </c>
      <c r="G599" s="15">
        <v>39.415999999999997</v>
      </c>
      <c r="H599" s="17" t="s">
        <v>1236</v>
      </c>
    </row>
    <row r="600" spans="1:8" ht="25.5" customHeight="1" outlineLevel="2" collapsed="1">
      <c r="A600" s="27"/>
      <c r="B600" s="24" t="s">
        <v>1272</v>
      </c>
      <c r="C600" s="2" t="s">
        <v>814</v>
      </c>
      <c r="D600" s="3" t="s">
        <v>815</v>
      </c>
      <c r="E600" s="2" t="s">
        <v>828</v>
      </c>
      <c r="F600" s="11">
        <v>94.269940000000005</v>
      </c>
      <c r="G600" s="15">
        <v>74.543000000000006</v>
      </c>
      <c r="H600" s="17" t="s">
        <v>1236</v>
      </c>
    </row>
    <row r="601" spans="1:8" s="7" customFormat="1" outlineLevel="1">
      <c r="A601" s="28">
        <v>152</v>
      </c>
      <c r="B601" s="5"/>
      <c r="C601" s="5" t="s">
        <v>1215</v>
      </c>
      <c r="D601" s="6"/>
      <c r="E601" s="5"/>
      <c r="F601" s="12">
        <f t="shared" ref="F601:G601" si="49">SUBTOTAL(9,F585:F600)</f>
        <v>13107.79737</v>
      </c>
      <c r="G601" s="16">
        <f t="shared" si="49"/>
        <v>10711.26288</v>
      </c>
      <c r="H601" s="18"/>
    </row>
    <row r="602" spans="1:8" ht="26.25" customHeight="1" outlineLevel="2">
      <c r="A602" s="27"/>
      <c r="B602" s="24" t="s">
        <v>1258</v>
      </c>
      <c r="C602" s="2" t="s">
        <v>522</v>
      </c>
      <c r="D602" s="3" t="s">
        <v>523</v>
      </c>
      <c r="E602" s="2" t="s">
        <v>3</v>
      </c>
      <c r="F602" s="11">
        <v>13073.64588</v>
      </c>
      <c r="G602" s="15">
        <v>13024.913989999999</v>
      </c>
      <c r="H602" s="17"/>
    </row>
    <row r="603" spans="1:8" s="7" customFormat="1" outlineLevel="1">
      <c r="A603" s="28">
        <v>153</v>
      </c>
      <c r="B603" s="5"/>
      <c r="C603" s="5" t="s">
        <v>1081</v>
      </c>
      <c r="D603" s="6"/>
      <c r="E603" s="5"/>
      <c r="F603" s="12">
        <f t="shared" ref="F603:G603" si="50">SUBTOTAL(9,F602:F602)</f>
        <v>13073.64588</v>
      </c>
      <c r="G603" s="16">
        <f t="shared" si="50"/>
        <v>13024.913989999999</v>
      </c>
      <c r="H603" s="18"/>
    </row>
    <row r="604" spans="1:8" ht="27.75" customHeight="1" outlineLevel="2">
      <c r="A604" s="27"/>
      <c r="B604" s="24" t="s">
        <v>1255</v>
      </c>
      <c r="C604" s="2" t="s">
        <v>374</v>
      </c>
      <c r="D604" s="3" t="s">
        <v>375</v>
      </c>
      <c r="E604" s="2" t="s">
        <v>376</v>
      </c>
      <c r="F604" s="11">
        <v>1.5705199999999999</v>
      </c>
      <c r="G604" s="15">
        <v>0</v>
      </c>
      <c r="H604" s="17"/>
    </row>
    <row r="605" spans="1:8" ht="27.75" customHeight="1" outlineLevel="2">
      <c r="A605" s="27"/>
      <c r="B605" s="24" t="s">
        <v>1255</v>
      </c>
      <c r="C605" s="2" t="s">
        <v>374</v>
      </c>
      <c r="D605" s="3" t="s">
        <v>375</v>
      </c>
      <c r="E605" s="2" t="s">
        <v>3</v>
      </c>
      <c r="F605" s="11">
        <v>13011.55271</v>
      </c>
      <c r="G605" s="15">
        <v>9820.3124399999997</v>
      </c>
      <c r="H605" s="17"/>
    </row>
    <row r="606" spans="1:8" ht="27.75" customHeight="1" outlineLevel="2">
      <c r="A606" s="27"/>
      <c r="B606" s="24" t="s">
        <v>1255</v>
      </c>
      <c r="C606" s="2" t="s">
        <v>374</v>
      </c>
      <c r="D606" s="3" t="s">
        <v>375</v>
      </c>
      <c r="E606" s="2" t="s">
        <v>377</v>
      </c>
      <c r="F606" s="11">
        <v>2.3034500000000002</v>
      </c>
      <c r="G606" s="15">
        <v>0</v>
      </c>
      <c r="H606" s="17"/>
    </row>
    <row r="607" spans="1:8" s="7" customFormat="1" outlineLevel="1">
      <c r="A607" s="28">
        <v>154</v>
      </c>
      <c r="B607" s="5"/>
      <c r="C607" s="5" t="s">
        <v>1013</v>
      </c>
      <c r="D607" s="6"/>
      <c r="E607" s="5"/>
      <c r="F607" s="12">
        <f>SUBTOTAL(9,F604:F606)</f>
        <v>13015.426679999999</v>
      </c>
      <c r="G607" s="16">
        <f>SUBTOTAL(9,G604:G606)</f>
        <v>9820.3124399999997</v>
      </c>
      <c r="H607" s="18"/>
    </row>
    <row r="608" spans="1:8" ht="39.75" customHeight="1" outlineLevel="2">
      <c r="A608" s="27"/>
      <c r="B608" s="24" t="s">
        <v>1251</v>
      </c>
      <c r="C608" s="2" t="s">
        <v>605</v>
      </c>
      <c r="D608" s="3" t="s">
        <v>606</v>
      </c>
      <c r="E608" s="2" t="s">
        <v>115</v>
      </c>
      <c r="F608" s="11">
        <v>9784.8255900000004</v>
      </c>
      <c r="G608" s="15">
        <v>9752.3490000000002</v>
      </c>
      <c r="H608" s="17"/>
    </row>
    <row r="609" spans="1:8" ht="24.75" customHeight="1" outlineLevel="2">
      <c r="A609" s="27"/>
      <c r="B609" s="24" t="s">
        <v>1266</v>
      </c>
      <c r="C609" s="2" t="s">
        <v>605</v>
      </c>
      <c r="D609" s="3" t="s">
        <v>606</v>
      </c>
      <c r="E609" s="2" t="s">
        <v>115</v>
      </c>
      <c r="F609" s="11">
        <v>3121.6179999999999</v>
      </c>
      <c r="G609" s="15">
        <v>3121.6179999999999</v>
      </c>
      <c r="H609" s="17"/>
    </row>
    <row r="610" spans="1:8" s="7" customFormat="1" outlineLevel="1">
      <c r="A610" s="28">
        <v>155</v>
      </c>
      <c r="B610" s="5"/>
      <c r="C610" s="5" t="s">
        <v>1121</v>
      </c>
      <c r="D610" s="6"/>
      <c r="E610" s="5"/>
      <c r="F610" s="12">
        <f>SUBTOTAL(9,F608:F609)</f>
        <v>12906.443590000001</v>
      </c>
      <c r="G610" s="16">
        <f>SUBTOTAL(9,G608:G609)</f>
        <v>12873.967000000001</v>
      </c>
      <c r="H610" s="18"/>
    </row>
    <row r="611" spans="1:8" ht="27.75" customHeight="1" outlineLevel="2">
      <c r="A611" s="27"/>
      <c r="B611" s="24" t="s">
        <v>1257</v>
      </c>
      <c r="C611" s="2" t="s">
        <v>593</v>
      </c>
      <c r="D611" s="3" t="s">
        <v>594</v>
      </c>
      <c r="E611" s="2" t="s">
        <v>41</v>
      </c>
      <c r="F611" s="11">
        <v>215.63426999999999</v>
      </c>
      <c r="G611" s="15">
        <v>0</v>
      </c>
      <c r="H611" s="17"/>
    </row>
    <row r="612" spans="1:8" ht="27.75" customHeight="1" outlineLevel="2">
      <c r="A612" s="27"/>
      <c r="B612" s="24" t="s">
        <v>1257</v>
      </c>
      <c r="C612" s="2" t="s">
        <v>593</v>
      </c>
      <c r="D612" s="3" t="s">
        <v>594</v>
      </c>
      <c r="E612" s="2" t="s">
        <v>3</v>
      </c>
      <c r="F612" s="11">
        <v>12600.486370000001</v>
      </c>
      <c r="G612" s="15">
        <v>8469.4605900000006</v>
      </c>
      <c r="H612" s="17"/>
    </row>
    <row r="613" spans="1:8" ht="27.75" customHeight="1" outlineLevel="2">
      <c r="A613" s="27"/>
      <c r="B613" s="24" t="s">
        <v>1257</v>
      </c>
      <c r="C613" s="2" t="s">
        <v>593</v>
      </c>
      <c r="D613" s="3" t="s">
        <v>594</v>
      </c>
      <c r="E613" s="2" t="s">
        <v>100</v>
      </c>
      <c r="F613" s="11">
        <v>1.2</v>
      </c>
      <c r="G613" s="15">
        <v>0</v>
      </c>
      <c r="H613" s="17"/>
    </row>
    <row r="614" spans="1:8" s="7" customFormat="1" outlineLevel="1">
      <c r="A614" s="28">
        <v>156</v>
      </c>
      <c r="B614" s="5"/>
      <c r="C614" s="5" t="s">
        <v>1115</v>
      </c>
      <c r="D614" s="6"/>
      <c r="E614" s="5"/>
      <c r="F614" s="12">
        <f>SUBTOTAL(9,F611:F613)</f>
        <v>12817.320640000002</v>
      </c>
      <c r="G614" s="16">
        <f>SUBTOTAL(9,G611:G613)</f>
        <v>8469.4605900000006</v>
      </c>
      <c r="H614" s="18"/>
    </row>
    <row r="615" spans="1:8" ht="25.5" outlineLevel="2">
      <c r="A615" s="27"/>
      <c r="B615" s="24" t="s">
        <v>1258</v>
      </c>
      <c r="C615" s="2" t="s">
        <v>487</v>
      </c>
      <c r="D615" s="3" t="s">
        <v>488</v>
      </c>
      <c r="E615" s="2" t="s">
        <v>3</v>
      </c>
      <c r="F615" s="11">
        <v>12570.72775</v>
      </c>
      <c r="G615" s="15">
        <v>11239.958000000001</v>
      </c>
      <c r="H615" s="17" t="s">
        <v>1236</v>
      </c>
    </row>
    <row r="616" spans="1:8" s="7" customFormat="1" outlineLevel="1">
      <c r="A616" s="28">
        <v>157</v>
      </c>
      <c r="B616" s="5"/>
      <c r="C616" s="5" t="s">
        <v>1064</v>
      </c>
      <c r="D616" s="6"/>
      <c r="E616" s="5"/>
      <c r="F616" s="12">
        <f t="shared" ref="F616:G616" si="51">SUBTOTAL(9,F615:F615)</f>
        <v>12570.72775</v>
      </c>
      <c r="G616" s="16">
        <f t="shared" si="51"/>
        <v>11239.958000000001</v>
      </c>
      <c r="H616" s="18"/>
    </row>
    <row r="617" spans="1:8" ht="24" customHeight="1" outlineLevel="2">
      <c r="A617" s="27"/>
      <c r="B617" s="24" t="s">
        <v>1255</v>
      </c>
      <c r="C617" s="2" t="s">
        <v>316</v>
      </c>
      <c r="D617" s="3" t="s">
        <v>317</v>
      </c>
      <c r="E617" s="2" t="s">
        <v>3</v>
      </c>
      <c r="F617" s="11">
        <v>12514.72602</v>
      </c>
      <c r="G617" s="15">
        <v>7884.8661000000002</v>
      </c>
      <c r="H617" s="17"/>
    </row>
    <row r="618" spans="1:8" s="7" customFormat="1" outlineLevel="1">
      <c r="A618" s="28">
        <v>158</v>
      </c>
      <c r="B618" s="5"/>
      <c r="C618" s="5" t="s">
        <v>988</v>
      </c>
      <c r="D618" s="6"/>
      <c r="E618" s="5"/>
      <c r="F618" s="12">
        <f>SUBTOTAL(9,F617:F617)</f>
        <v>12514.72602</v>
      </c>
      <c r="G618" s="16">
        <f>SUBTOTAL(9,G617:G617)</f>
        <v>7884.8661000000002</v>
      </c>
      <c r="H618" s="18"/>
    </row>
    <row r="619" spans="1:8" ht="36.75" customHeight="1" outlineLevel="2">
      <c r="A619" s="27"/>
      <c r="B619" s="24" t="s">
        <v>1255</v>
      </c>
      <c r="C619" s="2" t="s">
        <v>404</v>
      </c>
      <c r="D619" s="3" t="s">
        <v>405</v>
      </c>
      <c r="E619" s="2" t="s">
        <v>3</v>
      </c>
      <c r="F619" s="11">
        <v>10508.39848</v>
      </c>
      <c r="G619" s="15">
        <v>6090.2003800000002</v>
      </c>
      <c r="H619" s="17" t="s">
        <v>1236</v>
      </c>
    </row>
    <row r="620" spans="1:8" ht="36" outlineLevel="2">
      <c r="A620" s="27"/>
      <c r="B620" s="24" t="s">
        <v>1255</v>
      </c>
      <c r="C620" s="2" t="s">
        <v>404</v>
      </c>
      <c r="D620" s="3" t="s">
        <v>405</v>
      </c>
      <c r="E620" s="2" t="s">
        <v>89</v>
      </c>
      <c r="F620" s="11">
        <v>2.4532500000000002</v>
      </c>
      <c r="G620" s="15">
        <v>0.88585000000000003</v>
      </c>
      <c r="H620" s="17" t="s">
        <v>1236</v>
      </c>
    </row>
    <row r="621" spans="1:8" ht="36" outlineLevel="2">
      <c r="A621" s="27"/>
      <c r="B621" s="24" t="s">
        <v>1255</v>
      </c>
      <c r="C621" s="2" t="s">
        <v>404</v>
      </c>
      <c r="D621" s="3" t="s">
        <v>405</v>
      </c>
      <c r="E621" s="2" t="s">
        <v>186</v>
      </c>
      <c r="F621" s="11">
        <v>1536.2964099999999</v>
      </c>
      <c r="G621" s="15">
        <v>1212.1410000000001</v>
      </c>
      <c r="H621" s="17" t="s">
        <v>1236</v>
      </c>
    </row>
    <row r="622" spans="1:8" ht="36" outlineLevel="2">
      <c r="A622" s="27"/>
      <c r="B622" s="24" t="s">
        <v>1261</v>
      </c>
      <c r="C622" s="2" t="s">
        <v>404</v>
      </c>
      <c r="D622" s="3" t="s">
        <v>405</v>
      </c>
      <c r="E622" s="2" t="s">
        <v>98</v>
      </c>
      <c r="F622" s="11">
        <v>52.287010000000002</v>
      </c>
      <c r="G622" s="15">
        <v>19.931699999999999</v>
      </c>
      <c r="H622" s="17" t="s">
        <v>1236</v>
      </c>
    </row>
    <row r="623" spans="1:8" ht="36" outlineLevel="2">
      <c r="A623" s="27"/>
      <c r="B623" s="24" t="s">
        <v>1263</v>
      </c>
      <c r="C623" s="2" t="s">
        <v>404</v>
      </c>
      <c r="D623" s="3" t="s">
        <v>405</v>
      </c>
      <c r="E623" s="2" t="s">
        <v>89</v>
      </c>
      <c r="F623" s="11">
        <v>2.35961</v>
      </c>
      <c r="G623" s="15">
        <v>0.877</v>
      </c>
      <c r="H623" s="17" t="s">
        <v>1236</v>
      </c>
    </row>
    <row r="624" spans="1:8" ht="36" outlineLevel="2">
      <c r="A624" s="27"/>
      <c r="B624" s="24" t="s">
        <v>1264</v>
      </c>
      <c r="C624" s="2" t="s">
        <v>404</v>
      </c>
      <c r="D624" s="3" t="s">
        <v>405</v>
      </c>
      <c r="E624" s="2" t="s">
        <v>113</v>
      </c>
      <c r="F624" s="11">
        <v>105.32422</v>
      </c>
      <c r="G624" s="15">
        <v>96.506649999999993</v>
      </c>
      <c r="H624" s="17" t="s">
        <v>1236</v>
      </c>
    </row>
    <row r="625" spans="1:8" ht="36" outlineLevel="2">
      <c r="A625" s="27"/>
      <c r="B625" s="24" t="s">
        <v>1267</v>
      </c>
      <c r="C625" s="2" t="s">
        <v>404</v>
      </c>
      <c r="D625" s="3" t="s">
        <v>405</v>
      </c>
      <c r="E625" s="2" t="s">
        <v>44</v>
      </c>
      <c r="F625" s="11">
        <v>97.123819999999995</v>
      </c>
      <c r="G625" s="15">
        <v>92.397369999999995</v>
      </c>
      <c r="H625" s="17" t="s">
        <v>1236</v>
      </c>
    </row>
    <row r="626" spans="1:8" ht="36" outlineLevel="2">
      <c r="A626" s="27"/>
      <c r="B626" s="24" t="s">
        <v>1268</v>
      </c>
      <c r="C626" s="2" t="s">
        <v>404</v>
      </c>
      <c r="D626" s="3" t="s">
        <v>405</v>
      </c>
      <c r="E626" s="2" t="s">
        <v>121</v>
      </c>
      <c r="F626" s="11">
        <v>25.45392</v>
      </c>
      <c r="G626" s="15">
        <v>14.458</v>
      </c>
      <c r="H626" s="17" t="s">
        <v>1236</v>
      </c>
    </row>
    <row r="627" spans="1:8" ht="36" outlineLevel="2">
      <c r="A627" s="27"/>
      <c r="B627" s="24" t="s">
        <v>1269</v>
      </c>
      <c r="C627" s="2" t="s">
        <v>404</v>
      </c>
      <c r="D627" s="3" t="s">
        <v>405</v>
      </c>
      <c r="E627" s="2" t="s">
        <v>124</v>
      </c>
      <c r="F627" s="11">
        <v>0.60704999999999998</v>
      </c>
      <c r="G627" s="15">
        <v>0</v>
      </c>
      <c r="H627" s="17" t="s">
        <v>1236</v>
      </c>
    </row>
    <row r="628" spans="1:8" ht="36" outlineLevel="2">
      <c r="A628" s="27"/>
      <c r="B628" s="24" t="s">
        <v>1269</v>
      </c>
      <c r="C628" s="2" t="s">
        <v>404</v>
      </c>
      <c r="D628" s="3" t="s">
        <v>405</v>
      </c>
      <c r="E628" s="2" t="s">
        <v>125</v>
      </c>
      <c r="F628" s="11">
        <v>12.447990000000001</v>
      </c>
      <c r="G628" s="15">
        <v>7.0839999999999996</v>
      </c>
      <c r="H628" s="17" t="s">
        <v>1236</v>
      </c>
    </row>
    <row r="629" spans="1:8" ht="36" outlineLevel="2">
      <c r="A629" s="27"/>
      <c r="B629" s="24" t="s">
        <v>1272</v>
      </c>
      <c r="C629" s="2" t="s">
        <v>404</v>
      </c>
      <c r="D629" s="3" t="s">
        <v>405</v>
      </c>
      <c r="E629" s="2" t="s">
        <v>140</v>
      </c>
      <c r="F629" s="11">
        <v>69.347030000000004</v>
      </c>
      <c r="G629" s="15">
        <v>43.593000000000004</v>
      </c>
      <c r="H629" s="17" t="s">
        <v>1236</v>
      </c>
    </row>
    <row r="630" spans="1:8" ht="36" outlineLevel="2">
      <c r="A630" s="27"/>
      <c r="B630" s="24" t="s">
        <v>1272</v>
      </c>
      <c r="C630" s="2" t="s">
        <v>404</v>
      </c>
      <c r="D630" s="3" t="s">
        <v>405</v>
      </c>
      <c r="E630" s="2" t="s">
        <v>140</v>
      </c>
      <c r="F630" s="11">
        <v>11.148540000000001</v>
      </c>
      <c r="G630" s="15">
        <v>7.5430000000000001</v>
      </c>
      <c r="H630" s="17" t="s">
        <v>1236</v>
      </c>
    </row>
    <row r="631" spans="1:8" ht="36" outlineLevel="2">
      <c r="A631" s="27"/>
      <c r="B631" s="24" t="s">
        <v>1273</v>
      </c>
      <c r="C631" s="2" t="s">
        <v>404</v>
      </c>
      <c r="D631" s="3" t="s">
        <v>405</v>
      </c>
      <c r="E631" s="2" t="s">
        <v>46</v>
      </c>
      <c r="F631" s="11">
        <v>62.411990000000003</v>
      </c>
      <c r="G631" s="15">
        <v>56.096629999999998</v>
      </c>
      <c r="H631" s="17" t="s">
        <v>1236</v>
      </c>
    </row>
    <row r="632" spans="1:8" s="7" customFormat="1" outlineLevel="1">
      <c r="A632" s="28">
        <v>159</v>
      </c>
      <c r="B632" s="5"/>
      <c r="C632" s="5" t="s">
        <v>1027</v>
      </c>
      <c r="D632" s="6"/>
      <c r="E632" s="5"/>
      <c r="F632" s="12">
        <f>SUBTOTAL(9,F619:F631)</f>
        <v>12485.659320000004</v>
      </c>
      <c r="G632" s="16">
        <f>SUBTOTAL(9,G619:G631)</f>
        <v>7641.7145799999998</v>
      </c>
      <c r="H632" s="18"/>
    </row>
    <row r="633" spans="1:8" ht="23.25" customHeight="1" outlineLevel="2">
      <c r="A633" s="27"/>
      <c r="B633" s="24" t="s">
        <v>1253</v>
      </c>
      <c r="C633" s="2" t="s">
        <v>39</v>
      </c>
      <c r="D633" s="3" t="s">
        <v>40</v>
      </c>
      <c r="E633" s="2" t="s">
        <v>3</v>
      </c>
      <c r="F633" s="11">
        <v>12371.571040000001</v>
      </c>
      <c r="G633" s="15">
        <v>10251.00246</v>
      </c>
      <c r="H633" s="17" t="s">
        <v>1236</v>
      </c>
    </row>
    <row r="634" spans="1:8" ht="23.25" customHeight="1" outlineLevel="2">
      <c r="A634" s="27"/>
      <c r="B634" s="24" t="s">
        <v>1260</v>
      </c>
      <c r="C634" s="2" t="s">
        <v>39</v>
      </c>
      <c r="D634" s="3" t="s">
        <v>40</v>
      </c>
      <c r="E634" s="2" t="s">
        <v>41</v>
      </c>
      <c r="F634" s="11">
        <v>105.85052</v>
      </c>
      <c r="G634" s="15">
        <v>93.505759999999995</v>
      </c>
      <c r="H634" s="17" t="s">
        <v>1236</v>
      </c>
    </row>
    <row r="635" spans="1:8" s="7" customFormat="1" outlineLevel="1">
      <c r="A635" s="28">
        <v>160</v>
      </c>
      <c r="B635" s="5"/>
      <c r="C635" s="5" t="s">
        <v>886</v>
      </c>
      <c r="D635" s="6"/>
      <c r="E635" s="5"/>
      <c r="F635" s="12">
        <f>SUBTOTAL(9,F633:F634)</f>
        <v>12477.421560000001</v>
      </c>
      <c r="G635" s="16">
        <f>SUBTOTAL(9,G633:G634)</f>
        <v>10344.50822</v>
      </c>
      <c r="H635" s="18"/>
    </row>
    <row r="636" spans="1:8" ht="24.75" customHeight="1" outlineLevel="2">
      <c r="A636" s="27"/>
      <c r="B636" s="24" t="s">
        <v>1255</v>
      </c>
      <c r="C636" s="2" t="s">
        <v>277</v>
      </c>
      <c r="D636" s="3" t="s">
        <v>278</v>
      </c>
      <c r="E636" s="2" t="s">
        <v>3</v>
      </c>
      <c r="F636" s="11">
        <v>12470.507750000001</v>
      </c>
      <c r="G636" s="15">
        <v>11882.671969999999</v>
      </c>
      <c r="H636" s="17"/>
    </row>
    <row r="637" spans="1:8" s="7" customFormat="1" outlineLevel="1">
      <c r="A637" s="28">
        <v>161</v>
      </c>
      <c r="B637" s="5"/>
      <c r="C637" s="5" t="s">
        <v>969</v>
      </c>
      <c r="D637" s="6"/>
      <c r="E637" s="5"/>
      <c r="F637" s="12">
        <f>SUBTOTAL(9,F636:F636)</f>
        <v>12470.507750000001</v>
      </c>
      <c r="G637" s="16">
        <f>SUBTOTAL(9,G636:G636)</f>
        <v>11882.671969999999</v>
      </c>
      <c r="H637" s="18"/>
    </row>
    <row r="638" spans="1:8" ht="23.25" customHeight="1" outlineLevel="2">
      <c r="A638" s="27"/>
      <c r="B638" s="24" t="s">
        <v>1272</v>
      </c>
      <c r="C638" s="2" t="s">
        <v>833</v>
      </c>
      <c r="D638" s="3" t="s">
        <v>834</v>
      </c>
      <c r="E638" s="2" t="s">
        <v>140</v>
      </c>
      <c r="F638" s="11">
        <v>12417.407649999999</v>
      </c>
      <c r="G638" s="15">
        <v>8750.223</v>
      </c>
      <c r="H638" s="17" t="s">
        <v>1236</v>
      </c>
    </row>
    <row r="639" spans="1:8" s="7" customFormat="1" outlineLevel="1">
      <c r="A639" s="28">
        <v>162</v>
      </c>
      <c r="B639" s="5"/>
      <c r="C639" s="5" t="s">
        <v>1218</v>
      </c>
      <c r="D639" s="6"/>
      <c r="E639" s="5"/>
      <c r="F639" s="12">
        <f>SUBTOTAL(9,F638:F638)</f>
        <v>12417.407649999999</v>
      </c>
      <c r="G639" s="16">
        <f>SUBTOTAL(9,G638:G638)</f>
        <v>8750.223</v>
      </c>
      <c r="H639" s="18"/>
    </row>
    <row r="640" spans="1:8" ht="26.25" customHeight="1" outlineLevel="2">
      <c r="A640" s="27"/>
      <c r="B640" s="24" t="s">
        <v>1257</v>
      </c>
      <c r="C640" s="2" t="s">
        <v>769</v>
      </c>
      <c r="D640" s="3" t="s">
        <v>770</v>
      </c>
      <c r="E640" s="2" t="s">
        <v>3</v>
      </c>
      <c r="F640" s="11">
        <v>12402.5236</v>
      </c>
      <c r="G640" s="15">
        <v>9449.3656100000007</v>
      </c>
      <c r="H640" s="17" t="s">
        <v>1236</v>
      </c>
    </row>
    <row r="641" spans="1:8" s="7" customFormat="1" outlineLevel="1">
      <c r="A641" s="28">
        <v>163</v>
      </c>
      <c r="B641" s="5"/>
      <c r="C641" s="5" t="s">
        <v>1197</v>
      </c>
      <c r="D641" s="6"/>
      <c r="E641" s="5"/>
      <c r="F641" s="12">
        <f>SUBTOTAL(9,F640:F640)</f>
        <v>12402.5236</v>
      </c>
      <c r="G641" s="16">
        <f>SUBTOTAL(9,G640:G640)</f>
        <v>9449.3656100000007</v>
      </c>
      <c r="H641" s="18"/>
    </row>
    <row r="642" spans="1:8" ht="27.75" customHeight="1" outlineLevel="2">
      <c r="A642" s="27"/>
      <c r="B642" s="24" t="s">
        <v>1254</v>
      </c>
      <c r="C642" s="2" t="s">
        <v>92</v>
      </c>
      <c r="D642" s="3" t="s">
        <v>93</v>
      </c>
      <c r="E642" s="2" t="s">
        <v>3</v>
      </c>
      <c r="F642" s="11">
        <v>1412.9439</v>
      </c>
      <c r="G642" s="15">
        <v>1167.405</v>
      </c>
      <c r="H642" s="17"/>
    </row>
    <row r="643" spans="1:8" ht="27.75" customHeight="1" outlineLevel="2">
      <c r="A643" s="27"/>
      <c r="B643" s="24" t="s">
        <v>1255</v>
      </c>
      <c r="C643" s="2" t="s">
        <v>92</v>
      </c>
      <c r="D643" s="3" t="s">
        <v>93</v>
      </c>
      <c r="E643" s="2" t="s">
        <v>3</v>
      </c>
      <c r="F643" s="11">
        <v>10893.65539</v>
      </c>
      <c r="G643" s="15">
        <v>7452.1497099999997</v>
      </c>
      <c r="H643" s="17"/>
    </row>
    <row r="644" spans="1:8" s="7" customFormat="1" outlineLevel="1">
      <c r="A644" s="28">
        <v>164</v>
      </c>
      <c r="B644" s="5"/>
      <c r="C644" s="5" t="s">
        <v>905</v>
      </c>
      <c r="D644" s="6"/>
      <c r="E644" s="5"/>
      <c r="F644" s="12">
        <f t="shared" ref="F644:G644" si="52">SUBTOTAL(9,F642:F643)</f>
        <v>12306.59929</v>
      </c>
      <c r="G644" s="16">
        <f t="shared" si="52"/>
        <v>8619.5547100000003</v>
      </c>
      <c r="H644" s="18"/>
    </row>
    <row r="645" spans="1:8" ht="26.25" customHeight="1" outlineLevel="2">
      <c r="A645" s="27"/>
      <c r="B645" s="24" t="s">
        <v>1259</v>
      </c>
      <c r="C645" s="2" t="s">
        <v>551</v>
      </c>
      <c r="D645" s="3" t="s">
        <v>552</v>
      </c>
      <c r="E645" s="2" t="s">
        <v>3</v>
      </c>
      <c r="F645" s="11">
        <v>12238.83041</v>
      </c>
      <c r="G645" s="15">
        <v>8311.1060600000001</v>
      </c>
      <c r="H645" s="17" t="s">
        <v>1236</v>
      </c>
    </row>
    <row r="646" spans="1:8" s="7" customFormat="1" outlineLevel="1">
      <c r="A646" s="28">
        <v>165</v>
      </c>
      <c r="B646" s="5"/>
      <c r="C646" s="5" t="s">
        <v>1095</v>
      </c>
      <c r="D646" s="6"/>
      <c r="E646" s="5"/>
      <c r="F646" s="12">
        <f>SUBTOTAL(9,F645:F645)</f>
        <v>12238.83041</v>
      </c>
      <c r="G646" s="16">
        <f>SUBTOTAL(9,G645:G645)</f>
        <v>8311.1060600000001</v>
      </c>
      <c r="H646" s="18"/>
    </row>
    <row r="647" spans="1:8" ht="27" customHeight="1" outlineLevel="2">
      <c r="A647" s="27"/>
      <c r="B647" s="24" t="s">
        <v>1273</v>
      </c>
      <c r="C647" s="2" t="s">
        <v>177</v>
      </c>
      <c r="D647" s="3" t="s">
        <v>178</v>
      </c>
      <c r="E647" s="2" t="s">
        <v>179</v>
      </c>
      <c r="F647" s="11">
        <v>12151.15605</v>
      </c>
      <c r="G647" s="15">
        <v>8026.7953900000002</v>
      </c>
      <c r="H647" s="17" t="s">
        <v>1236</v>
      </c>
    </row>
    <row r="648" spans="1:8" s="7" customFormat="1" outlineLevel="1">
      <c r="A648" s="28">
        <v>166</v>
      </c>
      <c r="B648" s="5"/>
      <c r="C648" s="5" t="s">
        <v>924</v>
      </c>
      <c r="D648" s="6"/>
      <c r="E648" s="5"/>
      <c r="F648" s="12">
        <f t="shared" ref="F648:G648" si="53">SUBTOTAL(9,F647:F647)</f>
        <v>12151.15605</v>
      </c>
      <c r="G648" s="16">
        <f t="shared" si="53"/>
        <v>8026.7953900000002</v>
      </c>
      <c r="H648" s="18"/>
    </row>
    <row r="649" spans="1:8" ht="25.5" outlineLevel="2">
      <c r="A649" s="27"/>
      <c r="B649" s="24" t="s">
        <v>1269</v>
      </c>
      <c r="C649" s="2" t="s">
        <v>773</v>
      </c>
      <c r="D649" s="3" t="s">
        <v>774</v>
      </c>
      <c r="E649" s="2" t="s">
        <v>775</v>
      </c>
      <c r="F649" s="11">
        <v>5170.0549700000001</v>
      </c>
      <c r="G649" s="15">
        <v>1491.51449</v>
      </c>
      <c r="H649" s="17"/>
    </row>
    <row r="650" spans="1:8" ht="25.5" outlineLevel="2">
      <c r="A650" s="27"/>
      <c r="B650" s="24" t="s">
        <v>1270</v>
      </c>
      <c r="C650" s="2" t="s">
        <v>773</v>
      </c>
      <c r="D650" s="3" t="s">
        <v>774</v>
      </c>
      <c r="E650" s="2" t="s">
        <v>79</v>
      </c>
      <c r="F650" s="11">
        <v>6923.3841899999998</v>
      </c>
      <c r="G650" s="15">
        <v>3798.5415600000001</v>
      </c>
      <c r="H650" s="17"/>
    </row>
    <row r="651" spans="1:8" s="7" customFormat="1" outlineLevel="1">
      <c r="A651" s="28">
        <v>167</v>
      </c>
      <c r="B651" s="5"/>
      <c r="C651" s="5" t="s">
        <v>1199</v>
      </c>
      <c r="D651" s="6"/>
      <c r="E651" s="5"/>
      <c r="F651" s="12">
        <f>SUBTOTAL(9,F649:F650)</f>
        <v>12093.43916</v>
      </c>
      <c r="G651" s="16">
        <f>SUBTOTAL(9,G649:G650)</f>
        <v>5290.0560500000001</v>
      </c>
      <c r="H651" s="18"/>
    </row>
    <row r="652" spans="1:8" ht="26.25" customHeight="1" outlineLevel="2">
      <c r="A652" s="27"/>
      <c r="B652" s="24" t="s">
        <v>1262</v>
      </c>
      <c r="C652" s="2" t="s">
        <v>645</v>
      </c>
      <c r="D652" s="3" t="s">
        <v>646</v>
      </c>
      <c r="E652" s="2" t="s">
        <v>634</v>
      </c>
      <c r="F652" s="11">
        <v>13.32963</v>
      </c>
      <c r="G652" s="15">
        <v>0</v>
      </c>
      <c r="H652" s="17" t="s">
        <v>1236</v>
      </c>
    </row>
    <row r="653" spans="1:8" ht="25.5" outlineLevel="2">
      <c r="A653" s="27"/>
      <c r="B653" s="24" t="s">
        <v>1262</v>
      </c>
      <c r="C653" s="2" t="s">
        <v>645</v>
      </c>
      <c r="D653" s="3" t="s">
        <v>646</v>
      </c>
      <c r="E653" s="2" t="s">
        <v>108</v>
      </c>
      <c r="F653" s="11">
        <v>94.238609999999994</v>
      </c>
      <c r="G653" s="15">
        <v>0</v>
      </c>
      <c r="H653" s="17" t="s">
        <v>1236</v>
      </c>
    </row>
    <row r="654" spans="1:8" ht="25.5" outlineLevel="2">
      <c r="A654" s="27"/>
      <c r="B654" s="24" t="s">
        <v>1262</v>
      </c>
      <c r="C654" s="2" t="s">
        <v>645</v>
      </c>
      <c r="D654" s="3" t="s">
        <v>646</v>
      </c>
      <c r="E654" s="2" t="s">
        <v>45</v>
      </c>
      <c r="F654" s="11">
        <v>11961.066210000001</v>
      </c>
      <c r="G654" s="15">
        <v>8132.6537399999997</v>
      </c>
      <c r="H654" s="17" t="s">
        <v>1236</v>
      </c>
    </row>
    <row r="655" spans="1:8" s="7" customFormat="1" outlineLevel="1">
      <c r="A655" s="28">
        <v>168</v>
      </c>
      <c r="B655" s="5"/>
      <c r="C655" s="5" t="s">
        <v>1138</v>
      </c>
      <c r="D655" s="6"/>
      <c r="E655" s="5"/>
      <c r="F655" s="12">
        <f>SUBTOTAL(9,F652:F654)</f>
        <v>12068.634450000001</v>
      </c>
      <c r="G655" s="16">
        <f>SUBTOTAL(9,G652:G654)</f>
        <v>8132.6537399999997</v>
      </c>
      <c r="H655" s="18"/>
    </row>
    <row r="656" spans="1:8" ht="27.75" customHeight="1" outlineLevel="2">
      <c r="A656" s="27"/>
      <c r="B656" s="24" t="s">
        <v>1255</v>
      </c>
      <c r="C656" s="2" t="s">
        <v>390</v>
      </c>
      <c r="D656" s="3" t="s">
        <v>391</v>
      </c>
      <c r="E656" s="2" t="s">
        <v>3</v>
      </c>
      <c r="F656" s="11">
        <v>12030.00699</v>
      </c>
      <c r="G656" s="15">
        <v>11401.264999999999</v>
      </c>
      <c r="H656" s="17"/>
    </row>
    <row r="657" spans="1:8" s="7" customFormat="1" outlineLevel="1">
      <c r="A657" s="28">
        <v>169</v>
      </c>
      <c r="B657" s="5"/>
      <c r="C657" s="5" t="s">
        <v>1020</v>
      </c>
      <c r="D657" s="6"/>
      <c r="E657" s="5"/>
      <c r="F657" s="12">
        <f>SUBTOTAL(9,F656:F656)</f>
        <v>12030.00699</v>
      </c>
      <c r="G657" s="16">
        <f>SUBTOTAL(9,G656:G656)</f>
        <v>11401.264999999999</v>
      </c>
      <c r="H657" s="18"/>
    </row>
    <row r="658" spans="1:8" ht="24.75" customHeight="1" outlineLevel="2">
      <c r="A658" s="27"/>
      <c r="B658" s="24" t="s">
        <v>1253</v>
      </c>
      <c r="C658" s="2" t="s">
        <v>844</v>
      </c>
      <c r="D658" s="3" t="s">
        <v>845</v>
      </c>
      <c r="E658" s="2" t="s">
        <v>331</v>
      </c>
      <c r="F658" s="11">
        <v>266.01839000000001</v>
      </c>
      <c r="G658" s="15">
        <v>221.65</v>
      </c>
      <c r="H658" s="17" t="s">
        <v>1237</v>
      </c>
    </row>
    <row r="659" spans="1:8" ht="27.75" customHeight="1" outlineLevel="2">
      <c r="A659" s="27"/>
      <c r="B659" s="24" t="s">
        <v>1253</v>
      </c>
      <c r="C659" s="2" t="s">
        <v>844</v>
      </c>
      <c r="D659" s="3" t="s">
        <v>845</v>
      </c>
      <c r="E659" s="2" t="s">
        <v>3</v>
      </c>
      <c r="F659" s="11">
        <v>11014.76432</v>
      </c>
      <c r="G659" s="15">
        <v>9924.8671200000008</v>
      </c>
      <c r="H659" s="17" t="s">
        <v>1237</v>
      </c>
    </row>
    <row r="660" spans="1:8" ht="24.75" customHeight="1" outlineLevel="2">
      <c r="A660" s="27"/>
      <c r="B660" s="24" t="s">
        <v>1263</v>
      </c>
      <c r="C660" s="2" t="s">
        <v>844</v>
      </c>
      <c r="D660" s="3" t="s">
        <v>845</v>
      </c>
      <c r="E660" s="2" t="s">
        <v>89</v>
      </c>
      <c r="F660" s="11">
        <v>722.98069999999996</v>
      </c>
      <c r="G660" s="15">
        <v>639.33399999999995</v>
      </c>
      <c r="H660" s="17" t="s">
        <v>1237</v>
      </c>
    </row>
    <row r="661" spans="1:8" ht="24.75" customHeight="1" outlineLevel="2">
      <c r="A661" s="27"/>
      <c r="B661" s="24" t="s">
        <v>1266</v>
      </c>
      <c r="C661" s="2" t="s">
        <v>844</v>
      </c>
      <c r="D661" s="3" t="s">
        <v>845</v>
      </c>
      <c r="E661" s="2" t="s">
        <v>331</v>
      </c>
      <c r="F661" s="11">
        <v>5.0866400000000001</v>
      </c>
      <c r="G661" s="15">
        <v>0</v>
      </c>
      <c r="H661" s="17" t="s">
        <v>1237</v>
      </c>
    </row>
    <row r="662" spans="1:8" s="7" customFormat="1" outlineLevel="1">
      <c r="A662" s="28">
        <v>170</v>
      </c>
      <c r="B662" s="5"/>
      <c r="C662" s="5" t="s">
        <v>1222</v>
      </c>
      <c r="D662" s="6"/>
      <c r="E662" s="5"/>
      <c r="F662" s="12">
        <f>SUBTOTAL(9,F658:F661)</f>
        <v>12008.850049999999</v>
      </c>
      <c r="G662" s="16">
        <f>SUBTOTAL(9,G658:G661)</f>
        <v>10785.851120000001</v>
      </c>
      <c r="H662" s="18"/>
    </row>
    <row r="663" spans="1:8" ht="25.5" outlineLevel="2">
      <c r="A663" s="27"/>
      <c r="B663" s="24" t="s">
        <v>1270</v>
      </c>
      <c r="C663" s="2" t="s">
        <v>428</v>
      </c>
      <c r="D663" s="3" t="s">
        <v>429</v>
      </c>
      <c r="E663" s="2" t="s">
        <v>81</v>
      </c>
      <c r="F663" s="11">
        <v>11980.849410000001</v>
      </c>
      <c r="G663" s="15">
        <v>8422.2250700000004</v>
      </c>
      <c r="H663" s="17"/>
    </row>
    <row r="664" spans="1:8" s="7" customFormat="1" outlineLevel="1">
      <c r="A664" s="28">
        <v>171</v>
      </c>
      <c r="B664" s="5"/>
      <c r="C664" s="5" t="s">
        <v>1038</v>
      </c>
      <c r="D664" s="6"/>
      <c r="E664" s="5"/>
      <c r="F664" s="12">
        <f t="shared" ref="F664:G664" si="54">SUBTOTAL(9,F663:F663)</f>
        <v>11980.849410000001</v>
      </c>
      <c r="G664" s="16">
        <f t="shared" si="54"/>
        <v>8422.2250700000004</v>
      </c>
      <c r="H664" s="18"/>
    </row>
    <row r="665" spans="1:8" ht="26.25" customHeight="1" outlineLevel="2">
      <c r="A665" s="27"/>
      <c r="B665" s="24" t="s">
        <v>1256</v>
      </c>
      <c r="C665" s="2" t="s">
        <v>411</v>
      </c>
      <c r="D665" s="3" t="s">
        <v>412</v>
      </c>
      <c r="E665" s="2" t="s">
        <v>3</v>
      </c>
      <c r="F665" s="11">
        <v>11837.71488</v>
      </c>
      <c r="G665" s="15">
        <v>11825.828</v>
      </c>
      <c r="H665" s="17"/>
    </row>
    <row r="666" spans="1:8" s="7" customFormat="1" outlineLevel="1">
      <c r="A666" s="28">
        <v>172</v>
      </c>
      <c r="B666" s="5"/>
      <c r="C666" s="5" t="s">
        <v>1030</v>
      </c>
      <c r="D666" s="6"/>
      <c r="E666" s="5"/>
      <c r="F666" s="12">
        <f>SUBTOTAL(9,F665:F665)</f>
        <v>11837.71488</v>
      </c>
      <c r="G666" s="16">
        <f>SUBTOTAL(9,G665:G665)</f>
        <v>11825.828</v>
      </c>
      <c r="H666" s="18"/>
    </row>
    <row r="667" spans="1:8" ht="25.5" customHeight="1" outlineLevel="2">
      <c r="A667" s="27"/>
      <c r="B667" s="24" t="s">
        <v>1253</v>
      </c>
      <c r="C667" s="2" t="s">
        <v>159</v>
      </c>
      <c r="D667" s="3" t="s">
        <v>160</v>
      </c>
      <c r="E667" s="2" t="s">
        <v>3</v>
      </c>
      <c r="F667" s="11">
        <v>11790.684090000001</v>
      </c>
      <c r="G667" s="15">
        <v>8357.8015599999999</v>
      </c>
      <c r="H667" s="17" t="s">
        <v>1236</v>
      </c>
    </row>
    <row r="668" spans="1:8" s="7" customFormat="1" outlineLevel="1">
      <c r="A668" s="28">
        <v>173</v>
      </c>
      <c r="B668" s="5"/>
      <c r="C668" s="5" t="s">
        <v>915</v>
      </c>
      <c r="D668" s="6"/>
      <c r="E668" s="5"/>
      <c r="F668" s="12">
        <f>SUBTOTAL(9,F667:F667)</f>
        <v>11790.684090000001</v>
      </c>
      <c r="G668" s="16">
        <f>SUBTOTAL(9,G667:G667)</f>
        <v>8357.8015599999999</v>
      </c>
      <c r="H668" s="18"/>
    </row>
    <row r="669" spans="1:8" ht="36" customHeight="1" outlineLevel="2" collapsed="1">
      <c r="A669" s="27"/>
      <c r="B669" s="24" t="s">
        <v>1251</v>
      </c>
      <c r="C669" s="2" t="s">
        <v>259</v>
      </c>
      <c r="D669" s="3" t="s">
        <v>260</v>
      </c>
      <c r="E669" s="2" t="s">
        <v>3</v>
      </c>
      <c r="F669" s="11">
        <v>754.76433999999995</v>
      </c>
      <c r="G669" s="15">
        <v>631.18799999999999</v>
      </c>
      <c r="H669" s="17"/>
    </row>
    <row r="670" spans="1:8" ht="38.25" outlineLevel="2">
      <c r="A670" s="27"/>
      <c r="B670" s="24" t="s">
        <v>1251</v>
      </c>
      <c r="C670" s="2" t="s">
        <v>259</v>
      </c>
      <c r="D670" s="3" t="s">
        <v>260</v>
      </c>
      <c r="E670" s="2" t="s">
        <v>3</v>
      </c>
      <c r="F670" s="11">
        <v>5006.4732800000002</v>
      </c>
      <c r="G670" s="15">
        <v>4184.9309999999996</v>
      </c>
      <c r="H670" s="17"/>
    </row>
    <row r="671" spans="1:8" ht="38.25" outlineLevel="2" collapsed="1">
      <c r="A671" s="27"/>
      <c r="B671" s="24" t="s">
        <v>1251</v>
      </c>
      <c r="C671" s="2" t="s">
        <v>259</v>
      </c>
      <c r="D671" s="3" t="s">
        <v>260</v>
      </c>
      <c r="E671" s="2" t="s">
        <v>3</v>
      </c>
      <c r="F671" s="11">
        <v>5872.9526900000001</v>
      </c>
      <c r="G671" s="15">
        <v>4576.152</v>
      </c>
      <c r="H671" s="17"/>
    </row>
    <row r="672" spans="1:8" s="7" customFormat="1" outlineLevel="1">
      <c r="A672" s="28">
        <v>174</v>
      </c>
      <c r="B672" s="5"/>
      <c r="C672" s="5" t="s">
        <v>961</v>
      </c>
      <c r="D672" s="6"/>
      <c r="E672" s="5"/>
      <c r="F672" s="12">
        <f t="shared" ref="F672:G672" si="55">SUBTOTAL(9,F669:F671)</f>
        <v>11634.19031</v>
      </c>
      <c r="G672" s="16">
        <f t="shared" si="55"/>
        <v>9392.2710000000006</v>
      </c>
      <c r="H672" s="18"/>
    </row>
    <row r="673" spans="1:8" ht="27" customHeight="1" outlineLevel="2">
      <c r="A673" s="27"/>
      <c r="B673" s="24" t="s">
        <v>1256</v>
      </c>
      <c r="C673" s="2" t="s">
        <v>430</v>
      </c>
      <c r="D673" s="3" t="s">
        <v>431</v>
      </c>
      <c r="E673" s="2" t="s">
        <v>3</v>
      </c>
      <c r="F673" s="11">
        <v>11625.69195</v>
      </c>
      <c r="G673" s="15">
        <v>7370.7189699999999</v>
      </c>
      <c r="H673" s="17"/>
    </row>
    <row r="674" spans="1:8" s="7" customFormat="1" outlineLevel="1">
      <c r="A674" s="28">
        <v>175</v>
      </c>
      <c r="B674" s="5"/>
      <c r="C674" s="5" t="s">
        <v>1039</v>
      </c>
      <c r="D674" s="6"/>
      <c r="E674" s="5"/>
      <c r="F674" s="12">
        <f>SUBTOTAL(9,F673:F673)</f>
        <v>11625.69195</v>
      </c>
      <c r="G674" s="16">
        <f>SUBTOTAL(9,G673:G673)</f>
        <v>7370.7189699999999</v>
      </c>
      <c r="H674" s="18"/>
    </row>
    <row r="675" spans="1:8" ht="25.5" customHeight="1" outlineLevel="2">
      <c r="A675" s="27"/>
      <c r="B675" s="24" t="s">
        <v>1253</v>
      </c>
      <c r="C675" s="2" t="s">
        <v>146</v>
      </c>
      <c r="D675" s="3" t="s">
        <v>147</v>
      </c>
      <c r="E675" s="2" t="s">
        <v>3</v>
      </c>
      <c r="F675" s="11">
        <v>11161.03782</v>
      </c>
      <c r="G675" s="15">
        <v>11092.162</v>
      </c>
      <c r="H675" s="17"/>
    </row>
    <row r="676" spans="1:8" ht="25.5" customHeight="1" outlineLevel="2">
      <c r="A676" s="27"/>
      <c r="B676" s="24" t="s">
        <v>1252</v>
      </c>
      <c r="C676" s="2" t="s">
        <v>146</v>
      </c>
      <c r="D676" s="3" t="s">
        <v>147</v>
      </c>
      <c r="E676" s="2" t="s">
        <v>149</v>
      </c>
      <c r="F676" s="11">
        <v>30.407</v>
      </c>
      <c r="G676" s="15">
        <v>30.407</v>
      </c>
      <c r="H676" s="17"/>
    </row>
    <row r="677" spans="1:8" ht="25.5" customHeight="1" outlineLevel="2">
      <c r="A677" s="27"/>
      <c r="B677" s="24" t="s">
        <v>1266</v>
      </c>
      <c r="C677" s="2" t="s">
        <v>146</v>
      </c>
      <c r="D677" s="3" t="s">
        <v>147</v>
      </c>
      <c r="E677" s="2" t="s">
        <v>117</v>
      </c>
      <c r="F677" s="11">
        <v>12.885999999999999</v>
      </c>
      <c r="G677" s="15">
        <v>12.885999999999999</v>
      </c>
      <c r="H677" s="17"/>
    </row>
    <row r="678" spans="1:8" ht="25.5" customHeight="1" outlineLevel="2">
      <c r="A678" s="27"/>
      <c r="B678" s="24" t="s">
        <v>1266</v>
      </c>
      <c r="C678" s="2" t="s">
        <v>146</v>
      </c>
      <c r="D678" s="3" t="s">
        <v>147</v>
      </c>
      <c r="E678" s="2" t="s">
        <v>148</v>
      </c>
      <c r="F678" s="11">
        <v>148.94200000000001</v>
      </c>
      <c r="G678" s="15">
        <v>148.94200000000001</v>
      </c>
      <c r="H678" s="17"/>
    </row>
    <row r="679" spans="1:8" ht="25.5" customHeight="1" outlineLevel="2">
      <c r="A679" s="27"/>
      <c r="B679" s="24" t="s">
        <v>1271</v>
      </c>
      <c r="C679" s="2" t="s">
        <v>146</v>
      </c>
      <c r="D679" s="3" t="s">
        <v>147</v>
      </c>
      <c r="E679" s="2" t="s">
        <v>150</v>
      </c>
      <c r="F679" s="11">
        <v>1.3804099999999999</v>
      </c>
      <c r="G679" s="15">
        <v>1.38</v>
      </c>
      <c r="H679" s="17"/>
    </row>
    <row r="680" spans="1:8" s="7" customFormat="1" outlineLevel="1">
      <c r="A680" s="28">
        <v>176</v>
      </c>
      <c r="B680" s="5"/>
      <c r="C680" s="5" t="s">
        <v>910</v>
      </c>
      <c r="D680" s="6"/>
      <c r="E680" s="5"/>
      <c r="F680" s="12">
        <f t="shared" ref="F680:G680" si="56">SUBTOTAL(9,F675:F679)</f>
        <v>11354.653229999998</v>
      </c>
      <c r="G680" s="16">
        <f t="shared" si="56"/>
        <v>11285.777</v>
      </c>
      <c r="H680" s="18"/>
    </row>
    <row r="681" spans="1:8" ht="26.25" customHeight="1" outlineLevel="2">
      <c r="A681" s="27"/>
      <c r="B681" s="24" t="s">
        <v>1257</v>
      </c>
      <c r="C681" s="2" t="s">
        <v>63</v>
      </c>
      <c r="D681" s="3" t="s">
        <v>64</v>
      </c>
      <c r="E681" s="2" t="s">
        <v>3</v>
      </c>
      <c r="F681" s="11">
        <v>11340.514450000001</v>
      </c>
      <c r="G681" s="15">
        <v>8504.3689099999992</v>
      </c>
      <c r="H681" s="17"/>
    </row>
    <row r="682" spans="1:8" s="7" customFormat="1" outlineLevel="1">
      <c r="A682" s="28">
        <v>177</v>
      </c>
      <c r="B682" s="5"/>
      <c r="C682" s="5" t="s">
        <v>895</v>
      </c>
      <c r="D682" s="6"/>
      <c r="E682" s="5"/>
      <c r="F682" s="12">
        <f>SUBTOTAL(9,F681:F681)</f>
        <v>11340.514450000001</v>
      </c>
      <c r="G682" s="16">
        <f>SUBTOTAL(9,G681:G681)</f>
        <v>8504.3689099999992</v>
      </c>
      <c r="H682" s="18"/>
    </row>
    <row r="683" spans="1:8" ht="27.75" customHeight="1" outlineLevel="2">
      <c r="A683" s="27"/>
      <c r="B683" s="24" t="s">
        <v>1255</v>
      </c>
      <c r="C683" s="2" t="s">
        <v>306</v>
      </c>
      <c r="D683" s="3" t="s">
        <v>307</v>
      </c>
      <c r="E683" s="2" t="s">
        <v>3</v>
      </c>
      <c r="F683" s="11">
        <v>7320.5503600000002</v>
      </c>
      <c r="G683" s="15">
        <v>7301.9340000000002</v>
      </c>
      <c r="H683" s="17"/>
    </row>
    <row r="684" spans="1:8" ht="25.5" outlineLevel="2">
      <c r="A684" s="27"/>
      <c r="B684" s="24" t="s">
        <v>1258</v>
      </c>
      <c r="C684" s="2" t="s">
        <v>306</v>
      </c>
      <c r="D684" s="3" t="s">
        <v>307</v>
      </c>
      <c r="E684" s="2" t="s">
        <v>3</v>
      </c>
      <c r="F684" s="11">
        <v>2268.2480500000001</v>
      </c>
      <c r="G684" s="15">
        <v>2221.0619999999999</v>
      </c>
      <c r="H684" s="17"/>
    </row>
    <row r="685" spans="1:8" ht="25.5" outlineLevel="2">
      <c r="A685" s="27"/>
      <c r="B685" s="24" t="s">
        <v>1259</v>
      </c>
      <c r="C685" s="2" t="s">
        <v>306</v>
      </c>
      <c r="D685" s="3" t="s">
        <v>307</v>
      </c>
      <c r="E685" s="2" t="s">
        <v>3</v>
      </c>
      <c r="F685" s="11">
        <v>1653.37354</v>
      </c>
      <c r="G685" s="15">
        <v>1623.1780000000001</v>
      </c>
      <c r="H685" s="17"/>
    </row>
    <row r="686" spans="1:8" s="7" customFormat="1" outlineLevel="1">
      <c r="A686" s="28">
        <v>178</v>
      </c>
      <c r="B686" s="5"/>
      <c r="C686" s="5" t="s">
        <v>983</v>
      </c>
      <c r="D686" s="6"/>
      <c r="E686" s="5"/>
      <c r="F686" s="12">
        <f>SUBTOTAL(9,F683:F685)</f>
        <v>11242.17195</v>
      </c>
      <c r="G686" s="16">
        <f>SUBTOTAL(9,G683:G685)</f>
        <v>11146.173999999999</v>
      </c>
      <c r="H686" s="18"/>
    </row>
    <row r="687" spans="1:8" ht="27" customHeight="1" outlineLevel="2">
      <c r="A687" s="27"/>
      <c r="B687" s="24" t="s">
        <v>1256</v>
      </c>
      <c r="C687" s="2" t="s">
        <v>58</v>
      </c>
      <c r="D687" s="3" t="s">
        <v>59</v>
      </c>
      <c r="E687" s="2" t="s">
        <v>3</v>
      </c>
      <c r="F687" s="11">
        <v>11199.316709999999</v>
      </c>
      <c r="G687" s="15">
        <v>9496.2189999999991</v>
      </c>
      <c r="H687" s="17"/>
    </row>
    <row r="688" spans="1:8" s="7" customFormat="1" outlineLevel="1">
      <c r="A688" s="28">
        <v>179</v>
      </c>
      <c r="B688" s="5"/>
      <c r="C688" s="5" t="s">
        <v>893</v>
      </c>
      <c r="D688" s="6"/>
      <c r="E688" s="5"/>
      <c r="F688" s="12">
        <f t="shared" ref="F688:G688" si="57">SUBTOTAL(9,F687:F687)</f>
        <v>11199.316709999999</v>
      </c>
      <c r="G688" s="16">
        <f t="shared" si="57"/>
        <v>9496.2189999999991</v>
      </c>
      <c r="H688" s="18"/>
    </row>
    <row r="689" spans="1:8" ht="27" customHeight="1" outlineLevel="2" collapsed="1">
      <c r="A689" s="27"/>
      <c r="B689" s="24" t="s">
        <v>1254</v>
      </c>
      <c r="C689" s="2" t="s">
        <v>234</v>
      </c>
      <c r="D689" s="3" t="s">
        <v>235</v>
      </c>
      <c r="E689" s="2" t="s">
        <v>3</v>
      </c>
      <c r="F689" s="11">
        <v>11114.55588</v>
      </c>
      <c r="G689" s="15">
        <v>9236.9916200000007</v>
      </c>
      <c r="H689" s="17"/>
    </row>
    <row r="690" spans="1:8" s="7" customFormat="1" outlineLevel="1">
      <c r="A690" s="28">
        <v>180</v>
      </c>
      <c r="B690" s="5"/>
      <c r="C690" s="5" t="s">
        <v>950</v>
      </c>
      <c r="D690" s="6"/>
      <c r="E690" s="5"/>
      <c r="F690" s="12">
        <f>SUBTOTAL(9,F689:F689)</f>
        <v>11114.55588</v>
      </c>
      <c r="G690" s="16">
        <f>SUBTOTAL(9,G689:G689)</f>
        <v>9236.9916200000007</v>
      </c>
      <c r="H690" s="18"/>
    </row>
    <row r="691" spans="1:8" ht="26.25" customHeight="1" outlineLevel="2" collapsed="1">
      <c r="A691" s="27"/>
      <c r="B691" s="24" t="s">
        <v>1254</v>
      </c>
      <c r="C691" s="2" t="s">
        <v>232</v>
      </c>
      <c r="D691" s="3" t="s">
        <v>233</v>
      </c>
      <c r="E691" s="2" t="s">
        <v>51</v>
      </c>
      <c r="F691" s="11">
        <v>7.4853199999999998</v>
      </c>
      <c r="G691" s="15">
        <v>0</v>
      </c>
      <c r="H691" s="17" t="s">
        <v>1236</v>
      </c>
    </row>
    <row r="692" spans="1:8" ht="26.25" customHeight="1" outlineLevel="2">
      <c r="A692" s="27"/>
      <c r="B692" s="24" t="s">
        <v>1254</v>
      </c>
      <c r="C692" s="2" t="s">
        <v>232</v>
      </c>
      <c r="D692" s="3" t="s">
        <v>233</v>
      </c>
      <c r="E692" s="2" t="s">
        <v>3</v>
      </c>
      <c r="F692" s="11">
        <v>11078.09122</v>
      </c>
      <c r="G692" s="15">
        <v>8132.55015</v>
      </c>
      <c r="H692" s="17" t="s">
        <v>1236</v>
      </c>
    </row>
    <row r="693" spans="1:8" s="7" customFormat="1" outlineLevel="1">
      <c r="A693" s="28">
        <v>181</v>
      </c>
      <c r="B693" s="5"/>
      <c r="C693" s="5" t="s">
        <v>949</v>
      </c>
      <c r="D693" s="6"/>
      <c r="E693" s="5"/>
      <c r="F693" s="12">
        <f>SUBTOTAL(9,F691:F692)</f>
        <v>11085.57654</v>
      </c>
      <c r="G693" s="16">
        <f>SUBTOTAL(9,G691:G692)</f>
        <v>8132.55015</v>
      </c>
      <c r="H693" s="18"/>
    </row>
    <row r="694" spans="1:8" ht="26.25" customHeight="1" outlineLevel="2">
      <c r="A694" s="27"/>
      <c r="B694" s="24" t="s">
        <v>1262</v>
      </c>
      <c r="C694" s="2" t="s">
        <v>653</v>
      </c>
      <c r="D694" s="3" t="s">
        <v>654</v>
      </c>
      <c r="E694" s="2" t="s">
        <v>45</v>
      </c>
      <c r="F694" s="11">
        <v>11037.903050000001</v>
      </c>
      <c r="G694" s="15">
        <v>8906.3519500000002</v>
      </c>
      <c r="H694" s="17"/>
    </row>
    <row r="695" spans="1:8" s="7" customFormat="1" outlineLevel="1">
      <c r="A695" s="28">
        <v>182</v>
      </c>
      <c r="B695" s="5"/>
      <c r="C695" s="5" t="s">
        <v>1142</v>
      </c>
      <c r="D695" s="6"/>
      <c r="E695" s="5"/>
      <c r="F695" s="12">
        <f t="shared" ref="F695:G695" si="58">SUBTOTAL(9,F694:F694)</f>
        <v>11037.903050000001</v>
      </c>
      <c r="G695" s="16">
        <f t="shared" si="58"/>
        <v>8906.3519500000002</v>
      </c>
      <c r="H695" s="18"/>
    </row>
    <row r="696" spans="1:8" ht="25.5" customHeight="1" outlineLevel="2">
      <c r="A696" s="27"/>
      <c r="B696" s="24" t="s">
        <v>1270</v>
      </c>
      <c r="C696" s="2" t="s">
        <v>780</v>
      </c>
      <c r="D696" s="3" t="s">
        <v>781</v>
      </c>
      <c r="E696" s="2" t="s">
        <v>35</v>
      </c>
      <c r="F696" s="11">
        <v>10986.501410000001</v>
      </c>
      <c r="G696" s="15">
        <v>9145.5490599999994</v>
      </c>
      <c r="H696" s="17"/>
    </row>
    <row r="697" spans="1:8" s="7" customFormat="1" outlineLevel="1">
      <c r="A697" s="28">
        <v>183</v>
      </c>
      <c r="B697" s="5"/>
      <c r="C697" s="5" t="s">
        <v>1202</v>
      </c>
      <c r="D697" s="6"/>
      <c r="E697" s="5"/>
      <c r="F697" s="12">
        <f>SUBTOTAL(9,F696:F696)</f>
        <v>10986.501410000001</v>
      </c>
      <c r="G697" s="16">
        <f>SUBTOTAL(9,G696:G696)</f>
        <v>9145.5490599999994</v>
      </c>
      <c r="H697" s="18"/>
    </row>
    <row r="698" spans="1:8" ht="27.75" customHeight="1" outlineLevel="2" collapsed="1">
      <c r="A698" s="27"/>
      <c r="B698" s="24" t="s">
        <v>1255</v>
      </c>
      <c r="C698" s="2" t="s">
        <v>279</v>
      </c>
      <c r="D698" s="3" t="s">
        <v>280</v>
      </c>
      <c r="E698" s="2" t="s">
        <v>3</v>
      </c>
      <c r="F698" s="11">
        <v>10831.14553</v>
      </c>
      <c r="G698" s="15">
        <v>9357.7129199999999</v>
      </c>
      <c r="H698" s="17" t="s">
        <v>1236</v>
      </c>
    </row>
    <row r="699" spans="1:8" s="7" customFormat="1" outlineLevel="1">
      <c r="A699" s="28">
        <v>184</v>
      </c>
      <c r="B699" s="5"/>
      <c r="C699" s="5" t="s">
        <v>970</v>
      </c>
      <c r="D699" s="6"/>
      <c r="E699" s="5"/>
      <c r="F699" s="12">
        <f t="shared" ref="F699:G699" si="59">SUBTOTAL(9,F698:F698)</f>
        <v>10831.14553</v>
      </c>
      <c r="G699" s="16">
        <f t="shared" si="59"/>
        <v>9357.7129199999999</v>
      </c>
      <c r="H699" s="18"/>
    </row>
    <row r="700" spans="1:8" ht="27" customHeight="1" outlineLevel="2" collapsed="1">
      <c r="A700" s="27"/>
      <c r="B700" s="24" t="s">
        <v>1255</v>
      </c>
      <c r="C700" s="2" t="s">
        <v>304</v>
      </c>
      <c r="D700" s="3" t="s">
        <v>305</v>
      </c>
      <c r="E700" s="2" t="s">
        <v>3</v>
      </c>
      <c r="F700" s="11">
        <v>10820.93103</v>
      </c>
      <c r="G700" s="15">
        <v>10809.63</v>
      </c>
      <c r="H700" s="17"/>
    </row>
    <row r="701" spans="1:8" s="7" customFormat="1" outlineLevel="1">
      <c r="A701" s="28">
        <v>185</v>
      </c>
      <c r="B701" s="5"/>
      <c r="C701" s="5" t="s">
        <v>982</v>
      </c>
      <c r="D701" s="6"/>
      <c r="E701" s="5"/>
      <c r="F701" s="12">
        <f>SUBTOTAL(9,F700:F700)</f>
        <v>10820.93103</v>
      </c>
      <c r="G701" s="16">
        <f>SUBTOTAL(9,G700:G700)</f>
        <v>10809.63</v>
      </c>
      <c r="H701" s="18"/>
    </row>
    <row r="702" spans="1:8" ht="36" customHeight="1" outlineLevel="2">
      <c r="A702" s="27"/>
      <c r="B702" s="24" t="s">
        <v>1266</v>
      </c>
      <c r="C702" s="2" t="s">
        <v>236</v>
      </c>
      <c r="D702" s="3" t="s">
        <v>237</v>
      </c>
      <c r="E702" s="2" t="s">
        <v>115</v>
      </c>
      <c r="F702" s="11">
        <v>10721.23696</v>
      </c>
      <c r="G702" s="15">
        <v>9043.5022900000004</v>
      </c>
      <c r="H702" s="17" t="s">
        <v>1236</v>
      </c>
    </row>
    <row r="703" spans="1:8" s="7" customFormat="1" outlineLevel="1">
      <c r="A703" s="28">
        <v>186</v>
      </c>
      <c r="B703" s="5"/>
      <c r="C703" s="5" t="s">
        <v>951</v>
      </c>
      <c r="D703" s="6"/>
      <c r="E703" s="5"/>
      <c r="F703" s="12">
        <f>SUBTOTAL(9,F702:F702)</f>
        <v>10721.23696</v>
      </c>
      <c r="G703" s="16">
        <f>SUBTOTAL(9,G702:G702)</f>
        <v>9043.5022900000004</v>
      </c>
      <c r="H703" s="18"/>
    </row>
    <row r="704" spans="1:8" ht="25.5" customHeight="1" outlineLevel="2">
      <c r="A704" s="27"/>
      <c r="B704" s="24" t="s">
        <v>1253</v>
      </c>
      <c r="C704" s="2" t="s">
        <v>163</v>
      </c>
      <c r="D704" s="3" t="s">
        <v>164</v>
      </c>
      <c r="E704" s="2" t="s">
        <v>3</v>
      </c>
      <c r="F704" s="11">
        <v>10698.999169999999</v>
      </c>
      <c r="G704" s="15">
        <v>6975.8204699999997</v>
      </c>
      <c r="H704" s="17"/>
    </row>
    <row r="705" spans="1:8" s="7" customFormat="1" outlineLevel="1">
      <c r="A705" s="28">
        <v>187</v>
      </c>
      <c r="B705" s="5"/>
      <c r="C705" s="5" t="s">
        <v>917</v>
      </c>
      <c r="D705" s="6"/>
      <c r="E705" s="5"/>
      <c r="F705" s="12">
        <f>SUBTOTAL(9,F704:F704)</f>
        <v>10698.999169999999</v>
      </c>
      <c r="G705" s="16">
        <f>SUBTOTAL(9,G704:G704)</f>
        <v>6975.8204699999997</v>
      </c>
      <c r="H705" s="18"/>
    </row>
    <row r="706" spans="1:8" ht="25.5" outlineLevel="2">
      <c r="A706" s="27"/>
      <c r="B706" s="24" t="s">
        <v>1253</v>
      </c>
      <c r="C706" s="2" t="s">
        <v>142</v>
      </c>
      <c r="D706" s="3" t="s">
        <v>143</v>
      </c>
      <c r="E706" s="2" t="s">
        <v>3</v>
      </c>
      <c r="F706" s="11">
        <v>10665.54774</v>
      </c>
      <c r="G706" s="15">
        <v>7545.5290000000005</v>
      </c>
      <c r="H706" s="17"/>
    </row>
    <row r="707" spans="1:8" s="7" customFormat="1" outlineLevel="1">
      <c r="A707" s="28">
        <v>188</v>
      </c>
      <c r="B707" s="5"/>
      <c r="C707" s="5" t="s">
        <v>908</v>
      </c>
      <c r="D707" s="6"/>
      <c r="E707" s="5"/>
      <c r="F707" s="12">
        <f t="shared" ref="F707:G707" si="60">SUBTOTAL(9,F706:F706)</f>
        <v>10665.54774</v>
      </c>
      <c r="G707" s="16">
        <f t="shared" si="60"/>
        <v>7545.5290000000005</v>
      </c>
      <c r="H707" s="18"/>
    </row>
    <row r="708" spans="1:8" ht="23.25" customHeight="1" outlineLevel="2" collapsed="1">
      <c r="A708" s="27"/>
      <c r="B708" s="24" t="s">
        <v>1255</v>
      </c>
      <c r="C708" s="2" t="s">
        <v>153</v>
      </c>
      <c r="D708" s="3" t="s">
        <v>154</v>
      </c>
      <c r="E708" s="2" t="s">
        <v>3</v>
      </c>
      <c r="F708" s="11">
        <v>10633.08814</v>
      </c>
      <c r="G708" s="15">
        <v>7021.9162100000003</v>
      </c>
      <c r="H708" s="17"/>
    </row>
    <row r="709" spans="1:8" s="7" customFormat="1" outlineLevel="1">
      <c r="A709" s="28">
        <v>189</v>
      </c>
      <c r="B709" s="5"/>
      <c r="C709" s="5" t="s">
        <v>912</v>
      </c>
      <c r="D709" s="6"/>
      <c r="E709" s="5"/>
      <c r="F709" s="12">
        <f t="shared" ref="F709:G709" si="61">SUBTOTAL(9,F708:F708)</f>
        <v>10633.08814</v>
      </c>
      <c r="G709" s="16">
        <f t="shared" si="61"/>
        <v>7021.9162100000003</v>
      </c>
      <c r="H709" s="18"/>
    </row>
    <row r="710" spans="1:8" ht="23.25" customHeight="1" outlineLevel="2">
      <c r="A710" s="27"/>
      <c r="B710" s="24" t="s">
        <v>1257</v>
      </c>
      <c r="C710" s="2" t="s">
        <v>479</v>
      </c>
      <c r="D710" s="3" t="s">
        <v>480</v>
      </c>
      <c r="E710" s="2" t="s">
        <v>3</v>
      </c>
      <c r="F710" s="11">
        <v>77.259659999999997</v>
      </c>
      <c r="G710" s="15">
        <v>76.900790000000001</v>
      </c>
      <c r="H710" s="17"/>
    </row>
    <row r="711" spans="1:8" ht="25.5" outlineLevel="2" collapsed="1">
      <c r="A711" s="27"/>
      <c r="B711" s="24" t="s">
        <v>1252</v>
      </c>
      <c r="C711" s="2" t="s">
        <v>479</v>
      </c>
      <c r="D711" s="3" t="s">
        <v>480</v>
      </c>
      <c r="E711" s="2" t="s">
        <v>103</v>
      </c>
      <c r="F711" s="11">
        <v>10551.697980000001</v>
      </c>
      <c r="G711" s="15">
        <v>10524.82373</v>
      </c>
      <c r="H711" s="17"/>
    </row>
    <row r="712" spans="1:8" s="7" customFormat="1" outlineLevel="1">
      <c r="A712" s="28">
        <v>190</v>
      </c>
      <c r="B712" s="5"/>
      <c r="C712" s="5" t="s">
        <v>1060</v>
      </c>
      <c r="D712" s="6"/>
      <c r="E712" s="5"/>
      <c r="F712" s="12">
        <f>SUBTOTAL(9,F710:F711)</f>
        <v>10628.957640000001</v>
      </c>
      <c r="G712" s="16">
        <f>SUBTOTAL(9,G710:G711)</f>
        <v>10601.72452</v>
      </c>
      <c r="H712" s="18"/>
    </row>
    <row r="713" spans="1:8" ht="25.5" outlineLevel="2">
      <c r="A713" s="27"/>
      <c r="B713" s="24" t="s">
        <v>1255</v>
      </c>
      <c r="C713" s="2" t="s">
        <v>335</v>
      </c>
      <c r="D713" s="3" t="s">
        <v>336</v>
      </c>
      <c r="E713" s="2" t="s">
        <v>115</v>
      </c>
      <c r="F713" s="11">
        <v>2.3487900000000002</v>
      </c>
      <c r="G713" s="15">
        <v>0</v>
      </c>
      <c r="H713" s="17" t="s">
        <v>1236</v>
      </c>
    </row>
    <row r="714" spans="1:8" ht="25.5" outlineLevel="2" collapsed="1">
      <c r="A714" s="27"/>
      <c r="B714" s="24" t="s">
        <v>1255</v>
      </c>
      <c r="C714" s="2" t="s">
        <v>335</v>
      </c>
      <c r="D714" s="3" t="s">
        <v>336</v>
      </c>
      <c r="E714" s="2" t="s">
        <v>3</v>
      </c>
      <c r="F714" s="11">
        <v>9476.53773</v>
      </c>
      <c r="G714" s="15">
        <v>8231.6156599999995</v>
      </c>
      <c r="H714" s="17" t="s">
        <v>1236</v>
      </c>
    </row>
    <row r="715" spans="1:8" ht="25.5" outlineLevel="2">
      <c r="A715" s="27"/>
      <c r="B715" s="24" t="s">
        <v>1255</v>
      </c>
      <c r="C715" s="2" t="s">
        <v>335</v>
      </c>
      <c r="D715" s="3" t="s">
        <v>336</v>
      </c>
      <c r="E715" s="2" t="s">
        <v>41</v>
      </c>
      <c r="F715" s="11">
        <v>3.4352200000000002</v>
      </c>
      <c r="G715" s="15">
        <v>0</v>
      </c>
      <c r="H715" s="17" t="s">
        <v>1236</v>
      </c>
    </row>
    <row r="716" spans="1:8" ht="25.5" outlineLevel="2" collapsed="1">
      <c r="A716" s="27"/>
      <c r="B716" s="24" t="s">
        <v>1260</v>
      </c>
      <c r="C716" s="2" t="s">
        <v>335</v>
      </c>
      <c r="D716" s="3" t="s">
        <v>336</v>
      </c>
      <c r="E716" s="2" t="s">
        <v>41</v>
      </c>
      <c r="F716" s="11">
        <v>546.05346999999995</v>
      </c>
      <c r="G716" s="15">
        <v>413.33100000000002</v>
      </c>
      <c r="H716" s="17" t="s">
        <v>1236</v>
      </c>
    </row>
    <row r="717" spans="1:8" ht="25.5" outlineLevel="2">
      <c r="A717" s="27"/>
      <c r="B717" s="24" t="s">
        <v>1260</v>
      </c>
      <c r="C717" s="2" t="s">
        <v>335</v>
      </c>
      <c r="D717" s="3" t="s">
        <v>336</v>
      </c>
      <c r="E717" s="2" t="s">
        <v>100</v>
      </c>
      <c r="F717" s="11">
        <v>4.0327799999999998</v>
      </c>
      <c r="G717" s="15">
        <v>2.1240000000000001</v>
      </c>
      <c r="H717" s="17" t="s">
        <v>1236</v>
      </c>
    </row>
    <row r="718" spans="1:8" ht="25.5" outlineLevel="2" collapsed="1">
      <c r="A718" s="27"/>
      <c r="B718" s="24" t="s">
        <v>1265</v>
      </c>
      <c r="C718" s="2" t="s">
        <v>335</v>
      </c>
      <c r="D718" s="3" t="s">
        <v>336</v>
      </c>
      <c r="E718" s="2" t="s">
        <v>7</v>
      </c>
      <c r="F718" s="11">
        <v>1.36968</v>
      </c>
      <c r="G718" s="15">
        <v>1.1060000000000001</v>
      </c>
      <c r="H718" s="17" t="s">
        <v>1236</v>
      </c>
    </row>
    <row r="719" spans="1:8" ht="25.5" outlineLevel="2">
      <c r="A719" s="27"/>
      <c r="B719" s="24" t="s">
        <v>1265</v>
      </c>
      <c r="C719" s="2" t="s">
        <v>335</v>
      </c>
      <c r="D719" s="3" t="s">
        <v>336</v>
      </c>
      <c r="E719" s="2" t="s">
        <v>337</v>
      </c>
      <c r="F719" s="11">
        <v>130.18996000000001</v>
      </c>
      <c r="G719" s="15">
        <v>111.07541000000001</v>
      </c>
      <c r="H719" s="17" t="s">
        <v>1236</v>
      </c>
    </row>
    <row r="720" spans="1:8" ht="26.25" customHeight="1" outlineLevel="2" collapsed="1">
      <c r="A720" s="27"/>
      <c r="B720" s="24" t="s">
        <v>1269</v>
      </c>
      <c r="C720" s="2" t="s">
        <v>335</v>
      </c>
      <c r="D720" s="3" t="s">
        <v>336</v>
      </c>
      <c r="E720" s="2" t="s">
        <v>129</v>
      </c>
      <c r="F720" s="11">
        <v>463.74029000000002</v>
      </c>
      <c r="G720" s="15">
        <v>371.03699999999998</v>
      </c>
      <c r="H720" s="17" t="s">
        <v>1236</v>
      </c>
    </row>
    <row r="721" spans="1:8" s="7" customFormat="1" outlineLevel="1">
      <c r="A721" s="28">
        <v>191</v>
      </c>
      <c r="B721" s="5"/>
      <c r="C721" s="5" t="s">
        <v>994</v>
      </c>
      <c r="D721" s="6"/>
      <c r="E721" s="5"/>
      <c r="F721" s="12">
        <f>SUBTOTAL(9,F713:F720)</f>
        <v>10627.707919999999</v>
      </c>
      <c r="G721" s="16">
        <f>SUBTOTAL(9,G713:G720)</f>
        <v>9130.2890699999989</v>
      </c>
      <c r="H721" s="18"/>
    </row>
    <row r="722" spans="1:8" ht="24" customHeight="1" outlineLevel="2">
      <c r="A722" s="27"/>
      <c r="B722" s="24" t="s">
        <v>1257</v>
      </c>
      <c r="C722" s="2" t="s">
        <v>491</v>
      </c>
      <c r="D722" s="3" t="s">
        <v>492</v>
      </c>
      <c r="E722" s="2" t="s">
        <v>3</v>
      </c>
      <c r="F722" s="11">
        <v>10596.45311</v>
      </c>
      <c r="G722" s="15">
        <v>6929.1094999999996</v>
      </c>
      <c r="H722" s="17"/>
    </row>
    <row r="723" spans="1:8" s="7" customFormat="1" outlineLevel="1">
      <c r="A723" s="28">
        <v>192</v>
      </c>
      <c r="B723" s="5"/>
      <c r="C723" s="5" t="s">
        <v>1066</v>
      </c>
      <c r="D723" s="6"/>
      <c r="E723" s="5"/>
      <c r="F723" s="12">
        <f>SUBTOTAL(9,F722:F722)</f>
        <v>10596.45311</v>
      </c>
      <c r="G723" s="16">
        <f>SUBTOTAL(9,G722:G722)</f>
        <v>6929.1094999999996</v>
      </c>
      <c r="H723" s="18"/>
    </row>
    <row r="724" spans="1:8" ht="26.25" customHeight="1" outlineLevel="2">
      <c r="A724" s="27"/>
      <c r="B724" s="24" t="s">
        <v>1254</v>
      </c>
      <c r="C724" s="2" t="s">
        <v>255</v>
      </c>
      <c r="D724" s="3" t="s">
        <v>256</v>
      </c>
      <c r="E724" s="2" t="s">
        <v>3</v>
      </c>
      <c r="F724" s="11">
        <v>10517.788259999999</v>
      </c>
      <c r="G724" s="15">
        <v>10506.906999999999</v>
      </c>
      <c r="H724" s="17"/>
    </row>
    <row r="725" spans="1:8" s="7" customFormat="1" outlineLevel="1">
      <c r="A725" s="28">
        <v>193</v>
      </c>
      <c r="B725" s="5"/>
      <c r="C725" s="5" t="s">
        <v>959</v>
      </c>
      <c r="D725" s="6"/>
      <c r="E725" s="5"/>
      <c r="F725" s="12">
        <f t="shared" ref="F725:G725" si="62">SUBTOTAL(9,F724:F724)</f>
        <v>10517.788259999999</v>
      </c>
      <c r="G725" s="16">
        <f t="shared" si="62"/>
        <v>10506.906999999999</v>
      </c>
      <c r="H725" s="18"/>
    </row>
    <row r="726" spans="1:8" ht="25.5" outlineLevel="2">
      <c r="A726" s="27"/>
      <c r="B726" s="24" t="s">
        <v>1255</v>
      </c>
      <c r="C726" s="2" t="s">
        <v>392</v>
      </c>
      <c r="D726" s="3" t="s">
        <v>393</v>
      </c>
      <c r="E726" s="2" t="s">
        <v>3</v>
      </c>
      <c r="F726" s="11">
        <v>10487.06977</v>
      </c>
      <c r="G726" s="15">
        <v>10254.06028</v>
      </c>
      <c r="H726" s="17"/>
    </row>
    <row r="727" spans="1:8" s="7" customFormat="1" outlineLevel="1">
      <c r="A727" s="28">
        <v>194</v>
      </c>
      <c r="B727" s="5"/>
      <c r="C727" s="5" t="s">
        <v>1021</v>
      </c>
      <c r="D727" s="6"/>
      <c r="E727" s="5"/>
      <c r="F727" s="12">
        <f>SUBTOTAL(9,F726:F726)</f>
        <v>10487.06977</v>
      </c>
      <c r="G727" s="16">
        <f>SUBTOTAL(9,G726:G726)</f>
        <v>10254.06028</v>
      </c>
      <c r="H727" s="18"/>
    </row>
    <row r="728" spans="1:8" ht="25.5" outlineLevel="2" collapsed="1">
      <c r="A728" s="27"/>
      <c r="B728" s="24" t="s">
        <v>1252</v>
      </c>
      <c r="C728" s="2" t="s">
        <v>616</v>
      </c>
      <c r="D728" s="3" t="s">
        <v>617</v>
      </c>
      <c r="E728" s="2" t="s">
        <v>0</v>
      </c>
      <c r="F728" s="11">
        <v>10395.440060000001</v>
      </c>
      <c r="G728" s="15">
        <v>6768.1175499999999</v>
      </c>
      <c r="H728" s="17"/>
    </row>
    <row r="729" spans="1:8" s="7" customFormat="1" outlineLevel="1">
      <c r="A729" s="28">
        <v>195</v>
      </c>
      <c r="B729" s="5"/>
      <c r="C729" s="5" t="s">
        <v>1126</v>
      </c>
      <c r="D729" s="6"/>
      <c r="E729" s="5"/>
      <c r="F729" s="12">
        <f t="shared" ref="F729:G729" si="63">SUBTOTAL(9,F728:F728)</f>
        <v>10395.440060000001</v>
      </c>
      <c r="G729" s="16">
        <f t="shared" si="63"/>
        <v>6768.1175499999999</v>
      </c>
      <c r="H729" s="18"/>
    </row>
    <row r="730" spans="1:8" ht="28.5" customHeight="1" outlineLevel="2">
      <c r="A730" s="27"/>
      <c r="B730" s="24" t="s">
        <v>1262</v>
      </c>
      <c r="C730" s="2" t="s">
        <v>647</v>
      </c>
      <c r="D730" s="3" t="s">
        <v>648</v>
      </c>
      <c r="E730" s="2" t="s">
        <v>45</v>
      </c>
      <c r="F730" s="11">
        <v>9481.1214400000008</v>
      </c>
      <c r="G730" s="15">
        <v>6804.1461499999996</v>
      </c>
      <c r="H730" s="17" t="s">
        <v>1236</v>
      </c>
    </row>
    <row r="731" spans="1:8" ht="25.5" outlineLevel="2" collapsed="1">
      <c r="A731" s="27"/>
      <c r="B731" s="24" t="s">
        <v>1262</v>
      </c>
      <c r="C731" s="2" t="s">
        <v>647</v>
      </c>
      <c r="D731" s="3" t="s">
        <v>648</v>
      </c>
      <c r="E731" s="2" t="s">
        <v>377</v>
      </c>
      <c r="F731" s="11">
        <v>883.48468000000003</v>
      </c>
      <c r="G731" s="15">
        <v>384.50389999999999</v>
      </c>
      <c r="H731" s="17" t="s">
        <v>1236</v>
      </c>
    </row>
    <row r="732" spans="1:8" s="7" customFormat="1" outlineLevel="1">
      <c r="A732" s="28">
        <v>196</v>
      </c>
      <c r="B732" s="5"/>
      <c r="C732" s="5" t="s">
        <v>1139</v>
      </c>
      <c r="D732" s="6"/>
      <c r="E732" s="5"/>
      <c r="F732" s="12">
        <f>SUBTOTAL(9,F730:F731)</f>
        <v>10364.60612</v>
      </c>
      <c r="G732" s="16">
        <f>SUBTOTAL(9,G730:G731)</f>
        <v>7188.6500499999993</v>
      </c>
      <c r="H732" s="18"/>
    </row>
    <row r="733" spans="1:8" ht="26.25" customHeight="1" outlineLevel="2" collapsed="1">
      <c r="A733" s="27"/>
      <c r="B733" s="24" t="s">
        <v>1253</v>
      </c>
      <c r="C733" s="2" t="s">
        <v>861</v>
      </c>
      <c r="D733" s="3" t="s">
        <v>862</v>
      </c>
      <c r="E733" s="2" t="s">
        <v>3</v>
      </c>
      <c r="F733" s="11">
        <v>799.06651999999997</v>
      </c>
      <c r="G733" s="15">
        <v>504.46300000000002</v>
      </c>
      <c r="H733" s="17" t="s">
        <v>1236</v>
      </c>
    </row>
    <row r="734" spans="1:8" ht="25.5" outlineLevel="2">
      <c r="A734" s="27"/>
      <c r="B734" s="24" t="s">
        <v>1253</v>
      </c>
      <c r="C734" s="2" t="s">
        <v>861</v>
      </c>
      <c r="D734" s="3" t="s">
        <v>862</v>
      </c>
      <c r="E734" s="2" t="s">
        <v>3</v>
      </c>
      <c r="F734" s="11">
        <v>9295.2668799999992</v>
      </c>
      <c r="G734" s="15">
        <v>6531.0370000000003</v>
      </c>
      <c r="H734" s="17" t="s">
        <v>1236</v>
      </c>
    </row>
    <row r="735" spans="1:8" s="7" customFormat="1" outlineLevel="1">
      <c r="A735" s="28">
        <v>197</v>
      </c>
      <c r="B735" s="5"/>
      <c r="C735" s="5" t="s">
        <v>1229</v>
      </c>
      <c r="D735" s="6"/>
      <c r="E735" s="5"/>
      <c r="F735" s="12">
        <f t="shared" ref="F735:G735" si="64">SUBTOTAL(9,F733:F734)</f>
        <v>10094.3334</v>
      </c>
      <c r="G735" s="16">
        <f t="shared" si="64"/>
        <v>7035.5</v>
      </c>
      <c r="H735" s="18"/>
    </row>
    <row r="736" spans="1:8" ht="35.25" customHeight="1" outlineLevel="2" collapsed="1">
      <c r="A736" s="27"/>
      <c r="B736" s="24" t="s">
        <v>1260</v>
      </c>
      <c r="C736" s="2" t="s">
        <v>577</v>
      </c>
      <c r="D736" s="3" t="s">
        <v>578</v>
      </c>
      <c r="E736" s="2" t="s">
        <v>100</v>
      </c>
      <c r="F736" s="11">
        <v>10090.149100000001</v>
      </c>
      <c r="G736" s="15">
        <v>6500.2236499999999</v>
      </c>
      <c r="H736" s="17" t="s">
        <v>1236</v>
      </c>
    </row>
    <row r="737" spans="1:8" s="7" customFormat="1" outlineLevel="1">
      <c r="A737" s="28">
        <v>198</v>
      </c>
      <c r="B737" s="5"/>
      <c r="C737" s="5" t="s">
        <v>1107</v>
      </c>
      <c r="D737" s="6"/>
      <c r="E737" s="5"/>
      <c r="F737" s="12">
        <f>SUBTOTAL(9,F736:F736)</f>
        <v>10090.149100000001</v>
      </c>
      <c r="G737" s="16">
        <f>SUBTOTAL(9,G736:G736)</f>
        <v>6500.2236499999999</v>
      </c>
      <c r="H737" s="18"/>
    </row>
    <row r="738" spans="1:8" ht="27.75" customHeight="1" outlineLevel="2" collapsed="1">
      <c r="A738" s="27"/>
      <c r="B738" s="24" t="s">
        <v>1255</v>
      </c>
      <c r="C738" s="2" t="s">
        <v>230</v>
      </c>
      <c r="D738" s="3" t="s">
        <v>231</v>
      </c>
      <c r="E738" s="2" t="s">
        <v>3</v>
      </c>
      <c r="F738" s="11">
        <v>10030.731100000001</v>
      </c>
      <c r="G738" s="15">
        <v>6401.1064500000002</v>
      </c>
      <c r="H738" s="17"/>
    </row>
    <row r="739" spans="1:8" s="7" customFormat="1" outlineLevel="1">
      <c r="A739" s="28">
        <v>199</v>
      </c>
      <c r="B739" s="5"/>
      <c r="C739" s="5" t="s">
        <v>948</v>
      </c>
      <c r="D739" s="6"/>
      <c r="E739" s="5"/>
      <c r="F739" s="12">
        <f>SUBTOTAL(9,F738:F738)</f>
        <v>10030.731100000001</v>
      </c>
      <c r="G739" s="16">
        <f>SUBTOTAL(9,G738:G738)</f>
        <v>6401.1064500000002</v>
      </c>
      <c r="H739" s="18"/>
    </row>
    <row r="740" spans="1:8" ht="25.5" outlineLevel="2" collapsed="1">
      <c r="A740" s="27"/>
      <c r="B740" s="24" t="s">
        <v>1260</v>
      </c>
      <c r="C740" s="2" t="s">
        <v>867</v>
      </c>
      <c r="D740" s="3" t="s">
        <v>868</v>
      </c>
      <c r="E740" s="2" t="s">
        <v>100</v>
      </c>
      <c r="F740" s="11">
        <v>9984.8929100000005</v>
      </c>
      <c r="G740" s="15">
        <v>8691.2065999999995</v>
      </c>
      <c r="H740" s="17" t="s">
        <v>1236</v>
      </c>
    </row>
    <row r="741" spans="1:8" s="7" customFormat="1" outlineLevel="1">
      <c r="A741" s="28">
        <v>200</v>
      </c>
      <c r="B741" s="5"/>
      <c r="C741" s="5" t="s">
        <v>1232</v>
      </c>
      <c r="D741" s="6"/>
      <c r="E741" s="5"/>
      <c r="F741" s="12">
        <f>SUBTOTAL(9,F740:F740)</f>
        <v>9984.8929100000005</v>
      </c>
      <c r="G741" s="16">
        <f>SUBTOTAL(9,G740:G740)</f>
        <v>8691.2065999999995</v>
      </c>
      <c r="H741" s="18"/>
    </row>
    <row r="742" spans="1:8" ht="36" customHeight="1" outlineLevel="2" collapsed="1">
      <c r="A742" s="27"/>
      <c r="B742" s="24" t="s">
        <v>1266</v>
      </c>
      <c r="C742" s="2" t="s">
        <v>741</v>
      </c>
      <c r="D742" s="3" t="s">
        <v>742</v>
      </c>
      <c r="E742" s="2" t="s">
        <v>88</v>
      </c>
      <c r="F742" s="11">
        <v>9944.7505500000007</v>
      </c>
      <c r="G742" s="15">
        <v>7516.2020199999997</v>
      </c>
      <c r="H742" s="17" t="s">
        <v>1237</v>
      </c>
    </row>
    <row r="743" spans="1:8" s="7" customFormat="1" outlineLevel="1">
      <c r="A743" s="28">
        <v>201</v>
      </c>
      <c r="B743" s="5"/>
      <c r="C743" s="5" t="s">
        <v>1184</v>
      </c>
      <c r="D743" s="6"/>
      <c r="E743" s="5"/>
      <c r="F743" s="12">
        <f>SUBTOTAL(9,F742:F742)</f>
        <v>9944.7505500000007</v>
      </c>
      <c r="G743" s="16">
        <f>SUBTOTAL(9,G742:G742)</f>
        <v>7516.2020199999997</v>
      </c>
      <c r="H743" s="18"/>
    </row>
    <row r="744" spans="1:8" ht="25.5" outlineLevel="2" collapsed="1">
      <c r="A744" s="27"/>
      <c r="B744" s="24" t="s">
        <v>1265</v>
      </c>
      <c r="C744" s="2" t="s">
        <v>712</v>
      </c>
      <c r="D744" s="3" t="s">
        <v>713</v>
      </c>
      <c r="E744" s="2" t="s">
        <v>7</v>
      </c>
      <c r="F744" s="11">
        <v>9938.36384</v>
      </c>
      <c r="G744" s="15">
        <v>6821.1834600000002</v>
      </c>
      <c r="H744" s="17"/>
    </row>
    <row r="745" spans="1:8" s="7" customFormat="1" outlineLevel="1">
      <c r="A745" s="28">
        <v>202</v>
      </c>
      <c r="B745" s="5"/>
      <c r="C745" s="5" t="s">
        <v>1171</v>
      </c>
      <c r="D745" s="6"/>
      <c r="E745" s="5"/>
      <c r="F745" s="12">
        <f t="shared" ref="F745:G745" si="65">SUBTOTAL(9,F744:F744)</f>
        <v>9938.36384</v>
      </c>
      <c r="G745" s="16">
        <f t="shared" si="65"/>
        <v>6821.1834600000002</v>
      </c>
      <c r="H745" s="18"/>
    </row>
    <row r="746" spans="1:8" ht="26.25" customHeight="1" outlineLevel="2">
      <c r="A746" s="27"/>
      <c r="B746" s="24" t="s">
        <v>1259</v>
      </c>
      <c r="C746" s="2" t="s">
        <v>555</v>
      </c>
      <c r="D746" s="3" t="s">
        <v>556</v>
      </c>
      <c r="E746" s="2" t="s">
        <v>3</v>
      </c>
      <c r="F746" s="11">
        <v>9824.9140200000002</v>
      </c>
      <c r="G746" s="15">
        <v>6599.6267600000001</v>
      </c>
      <c r="H746" s="17"/>
    </row>
    <row r="747" spans="1:8" s="7" customFormat="1" outlineLevel="1">
      <c r="A747" s="28">
        <v>203</v>
      </c>
      <c r="B747" s="5"/>
      <c r="C747" s="5" t="s">
        <v>1097</v>
      </c>
      <c r="D747" s="6"/>
      <c r="E747" s="5"/>
      <c r="F747" s="12">
        <f>SUBTOTAL(9,F746:F746)</f>
        <v>9824.9140200000002</v>
      </c>
      <c r="G747" s="16">
        <f>SUBTOTAL(9,G746:G746)</f>
        <v>6599.6267600000001</v>
      </c>
      <c r="H747" s="18"/>
    </row>
    <row r="748" spans="1:8" ht="25.5" outlineLevel="2">
      <c r="A748" s="27"/>
      <c r="B748" s="24" t="s">
        <v>1255</v>
      </c>
      <c r="C748" s="2" t="s">
        <v>858</v>
      </c>
      <c r="D748" s="3" t="s">
        <v>860</v>
      </c>
      <c r="E748" s="2" t="s">
        <v>859</v>
      </c>
      <c r="F748" s="11">
        <v>562.95555999999999</v>
      </c>
      <c r="G748" s="15">
        <v>465.49993000000001</v>
      </c>
      <c r="H748" s="17"/>
    </row>
    <row r="749" spans="1:8" ht="25.5" outlineLevel="2">
      <c r="A749" s="27"/>
      <c r="B749" s="24" t="s">
        <v>1255</v>
      </c>
      <c r="C749" s="2" t="s">
        <v>858</v>
      </c>
      <c r="D749" s="3" t="s">
        <v>860</v>
      </c>
      <c r="E749" s="2" t="s">
        <v>3</v>
      </c>
      <c r="F749" s="11">
        <v>1</v>
      </c>
      <c r="G749" s="15">
        <v>0</v>
      </c>
      <c r="H749" s="17"/>
    </row>
    <row r="750" spans="1:8" ht="25.5" outlineLevel="2">
      <c r="A750" s="27"/>
      <c r="B750" s="24" t="s">
        <v>1255</v>
      </c>
      <c r="C750" s="2" t="s">
        <v>858</v>
      </c>
      <c r="D750" s="3" t="s">
        <v>860</v>
      </c>
      <c r="E750" s="2" t="s">
        <v>3</v>
      </c>
      <c r="F750" s="11">
        <v>9203.4250100000008</v>
      </c>
      <c r="G750" s="15">
        <v>5693.1342400000003</v>
      </c>
      <c r="H750" s="17"/>
    </row>
    <row r="751" spans="1:8" ht="25.5" outlineLevel="2">
      <c r="A751" s="27"/>
      <c r="B751" s="24" t="s">
        <v>1255</v>
      </c>
      <c r="C751" s="2" t="s">
        <v>858</v>
      </c>
      <c r="D751" s="3" t="s">
        <v>860</v>
      </c>
      <c r="E751" s="2" t="s">
        <v>45</v>
      </c>
      <c r="F751" s="11">
        <v>0.6</v>
      </c>
      <c r="G751" s="15">
        <v>0</v>
      </c>
      <c r="H751" s="17"/>
    </row>
    <row r="752" spans="1:8" ht="25.5" outlineLevel="2" collapsed="1">
      <c r="A752" s="27"/>
      <c r="B752" s="24" t="s">
        <v>1255</v>
      </c>
      <c r="C752" s="2" t="s">
        <v>858</v>
      </c>
      <c r="D752" s="3" t="s">
        <v>860</v>
      </c>
      <c r="E752" s="2" t="s">
        <v>377</v>
      </c>
      <c r="F752" s="11">
        <v>1.2015199999999999</v>
      </c>
      <c r="G752" s="15">
        <v>0</v>
      </c>
      <c r="H752" s="17"/>
    </row>
    <row r="753" spans="1:8" s="7" customFormat="1" outlineLevel="1">
      <c r="A753" s="28">
        <v>204</v>
      </c>
      <c r="B753" s="5"/>
      <c r="C753" s="5" t="s">
        <v>1228</v>
      </c>
      <c r="D753" s="6"/>
      <c r="E753" s="5"/>
      <c r="F753" s="12">
        <f t="shared" ref="F753:G753" si="66">SUBTOTAL(9,F748:F752)</f>
        <v>9769.1820900000021</v>
      </c>
      <c r="G753" s="16">
        <f t="shared" si="66"/>
        <v>6158.6341700000003</v>
      </c>
      <c r="H753" s="18"/>
    </row>
    <row r="754" spans="1:8" ht="24" customHeight="1" outlineLevel="2" collapsed="1">
      <c r="A754" s="27"/>
      <c r="B754" s="24" t="s">
        <v>1253</v>
      </c>
      <c r="C754" s="2" t="s">
        <v>65</v>
      </c>
      <c r="D754" s="3" t="s">
        <v>66</v>
      </c>
      <c r="E754" s="2" t="s">
        <v>3</v>
      </c>
      <c r="F754" s="11">
        <v>9594.2515100000001</v>
      </c>
      <c r="G754" s="15">
        <v>9037.3148099999999</v>
      </c>
      <c r="H754" s="17"/>
    </row>
    <row r="755" spans="1:8" ht="25.5" customHeight="1" outlineLevel="2">
      <c r="A755" s="27"/>
      <c r="B755" s="24" t="s">
        <v>1254</v>
      </c>
      <c r="C755" s="2" t="s">
        <v>65</v>
      </c>
      <c r="D755" s="3" t="s">
        <v>66</v>
      </c>
      <c r="E755" s="2" t="s">
        <v>3</v>
      </c>
      <c r="F755" s="11">
        <v>152.4504</v>
      </c>
      <c r="G755" s="15">
        <v>133.298</v>
      </c>
      <c r="H755" s="17"/>
    </row>
    <row r="756" spans="1:8" s="7" customFormat="1" outlineLevel="1">
      <c r="A756" s="28">
        <v>205</v>
      </c>
      <c r="B756" s="5"/>
      <c r="C756" s="5" t="s">
        <v>896</v>
      </c>
      <c r="D756" s="6"/>
      <c r="E756" s="5"/>
      <c r="F756" s="12">
        <f>SUBTOTAL(9,F754:F755)</f>
        <v>9746.7019099999998</v>
      </c>
      <c r="G756" s="16">
        <f>SUBTOTAL(9,G754:G755)</f>
        <v>9170.6128100000005</v>
      </c>
      <c r="H756" s="18"/>
    </row>
    <row r="757" spans="1:8" ht="25.5" customHeight="1" outlineLevel="2">
      <c r="A757" s="27"/>
      <c r="B757" s="24" t="s">
        <v>1255</v>
      </c>
      <c r="C757" s="2" t="s">
        <v>308</v>
      </c>
      <c r="D757" s="3" t="s">
        <v>309</v>
      </c>
      <c r="E757" s="2" t="s">
        <v>3</v>
      </c>
      <c r="F757" s="11">
        <v>9707.7851699999992</v>
      </c>
      <c r="G757" s="15">
        <v>6021.1310100000001</v>
      </c>
      <c r="H757" s="17" t="s">
        <v>1236</v>
      </c>
    </row>
    <row r="758" spans="1:8" s="7" customFormat="1" outlineLevel="1">
      <c r="A758" s="28">
        <v>206</v>
      </c>
      <c r="B758" s="5"/>
      <c r="C758" s="5" t="s">
        <v>984</v>
      </c>
      <c r="D758" s="6"/>
      <c r="E758" s="5"/>
      <c r="F758" s="12">
        <f>SUBTOTAL(9,F757:F757)</f>
        <v>9707.7851699999992</v>
      </c>
      <c r="G758" s="16">
        <f>SUBTOTAL(9,G757:G757)</f>
        <v>6021.1310100000001</v>
      </c>
      <c r="H758" s="18"/>
    </row>
    <row r="759" spans="1:8" ht="36" customHeight="1" outlineLevel="2">
      <c r="A759" s="27"/>
      <c r="B759" s="24" t="s">
        <v>1251</v>
      </c>
      <c r="C759" s="2" t="s">
        <v>750</v>
      </c>
      <c r="D759" s="3" t="s">
        <v>751</v>
      </c>
      <c r="E759" s="2" t="s">
        <v>104</v>
      </c>
      <c r="F759" s="11">
        <v>8224.5869999999995</v>
      </c>
      <c r="G759" s="15">
        <v>8141.1239999999998</v>
      </c>
      <c r="H759" s="17" t="s">
        <v>1239</v>
      </c>
    </row>
    <row r="760" spans="1:8" ht="24.75" customHeight="1" outlineLevel="2" collapsed="1">
      <c r="A760" s="27"/>
      <c r="B760" s="24" t="s">
        <v>1261</v>
      </c>
      <c r="C760" s="2" t="s">
        <v>750</v>
      </c>
      <c r="D760" s="3" t="s">
        <v>751</v>
      </c>
      <c r="E760" s="2" t="s">
        <v>104</v>
      </c>
      <c r="F760" s="11">
        <v>1463.5582199999999</v>
      </c>
      <c r="G760" s="15">
        <v>1452.7850000000001</v>
      </c>
      <c r="H760" s="17" t="s">
        <v>1239</v>
      </c>
    </row>
    <row r="761" spans="1:8" s="7" customFormat="1" outlineLevel="1">
      <c r="A761" s="28">
        <v>207</v>
      </c>
      <c r="B761" s="5"/>
      <c r="C761" s="5" t="s">
        <v>1188</v>
      </c>
      <c r="D761" s="6"/>
      <c r="E761" s="5"/>
      <c r="F761" s="12">
        <f>SUBTOTAL(9,F759:F760)</f>
        <v>9688.1452199999985</v>
      </c>
      <c r="G761" s="16">
        <f>SUBTOTAL(9,G759:G760)</f>
        <v>9593.9089999999997</v>
      </c>
      <c r="H761" s="18"/>
    </row>
    <row r="762" spans="1:8" ht="25.5" outlineLevel="2">
      <c r="A762" s="27"/>
      <c r="B762" s="24" t="s">
        <v>1264</v>
      </c>
      <c r="C762" s="2" t="s">
        <v>687</v>
      </c>
      <c r="D762" s="3" t="s">
        <v>688</v>
      </c>
      <c r="E762" s="2" t="s">
        <v>113</v>
      </c>
      <c r="F762" s="11">
        <v>9655.7728900000002</v>
      </c>
      <c r="G762" s="15">
        <v>6826.8491000000004</v>
      </c>
      <c r="H762" s="17" t="s">
        <v>1236</v>
      </c>
    </row>
    <row r="763" spans="1:8" s="7" customFormat="1" outlineLevel="1">
      <c r="A763" s="28">
        <v>208</v>
      </c>
      <c r="B763" s="5"/>
      <c r="C763" s="5" t="s">
        <v>1159</v>
      </c>
      <c r="D763" s="6"/>
      <c r="E763" s="5"/>
      <c r="F763" s="12">
        <f>SUBTOTAL(9,F762:F762)</f>
        <v>9655.7728900000002</v>
      </c>
      <c r="G763" s="16">
        <f>SUBTOTAL(9,G762:G762)</f>
        <v>6826.8491000000004</v>
      </c>
      <c r="H763" s="18"/>
    </row>
    <row r="764" spans="1:8" ht="25.5" outlineLevel="2">
      <c r="A764" s="27"/>
      <c r="B764" s="24" t="s">
        <v>1255</v>
      </c>
      <c r="C764" s="2" t="s">
        <v>292</v>
      </c>
      <c r="D764" s="3" t="s">
        <v>293</v>
      </c>
      <c r="E764" s="2" t="s">
        <v>3</v>
      </c>
      <c r="F764" s="11">
        <v>9597.0000400000008</v>
      </c>
      <c r="G764" s="15">
        <v>5025.3413899999996</v>
      </c>
      <c r="H764" s="17"/>
    </row>
    <row r="765" spans="1:8" s="7" customFormat="1" outlineLevel="1">
      <c r="A765" s="28">
        <v>209</v>
      </c>
      <c r="B765" s="5"/>
      <c r="C765" s="5" t="s">
        <v>976</v>
      </c>
      <c r="D765" s="6"/>
      <c r="E765" s="5"/>
      <c r="F765" s="12">
        <f>SUBTOTAL(9,F764:F764)</f>
        <v>9597.0000400000008</v>
      </c>
      <c r="G765" s="16">
        <f>SUBTOTAL(9,G764:G764)</f>
        <v>5025.3413899999996</v>
      </c>
      <c r="H765" s="18"/>
    </row>
    <row r="766" spans="1:8" ht="26.25" customHeight="1" outlineLevel="2">
      <c r="A766" s="27"/>
      <c r="B766" s="24" t="s">
        <v>1255</v>
      </c>
      <c r="C766" s="2" t="s">
        <v>398</v>
      </c>
      <c r="D766" s="3" t="s">
        <v>399</v>
      </c>
      <c r="E766" s="2" t="s">
        <v>3</v>
      </c>
      <c r="F766" s="11">
        <v>7858.1174199999996</v>
      </c>
      <c r="G766" s="15">
        <v>5543.2759999999998</v>
      </c>
      <c r="H766" s="17"/>
    </row>
    <row r="767" spans="1:8" ht="26.25" customHeight="1" outlineLevel="2" collapsed="1">
      <c r="A767" s="27"/>
      <c r="B767" s="24" t="s">
        <v>1255</v>
      </c>
      <c r="C767" s="2" t="s">
        <v>398</v>
      </c>
      <c r="D767" s="3" t="s">
        <v>399</v>
      </c>
      <c r="E767" s="2" t="s">
        <v>100</v>
      </c>
      <c r="F767" s="11">
        <v>1689.0236399999999</v>
      </c>
      <c r="G767" s="15">
        <v>1575.4291499999999</v>
      </c>
      <c r="H767" s="17"/>
    </row>
    <row r="768" spans="1:8" s="7" customFormat="1" outlineLevel="1">
      <c r="A768" s="28">
        <v>210</v>
      </c>
      <c r="B768" s="5"/>
      <c r="C768" s="5" t="s">
        <v>1024</v>
      </c>
      <c r="D768" s="6"/>
      <c r="E768" s="5"/>
      <c r="F768" s="12">
        <f>SUBTOTAL(9,F766:F767)</f>
        <v>9547.1410599999999</v>
      </c>
      <c r="G768" s="16">
        <f>SUBTOTAL(9,G766:G767)</f>
        <v>7118.7051499999998</v>
      </c>
      <c r="H768" s="18"/>
    </row>
    <row r="769" spans="1:8" ht="37.5" customHeight="1" outlineLevel="2" collapsed="1">
      <c r="A769" s="27"/>
      <c r="B769" s="24" t="s">
        <v>1254</v>
      </c>
      <c r="C769" s="2" t="s">
        <v>212</v>
      </c>
      <c r="D769" s="3" t="s">
        <v>213</v>
      </c>
      <c r="E769" s="2" t="s">
        <v>3</v>
      </c>
      <c r="F769" s="11">
        <v>9543.6458000000002</v>
      </c>
      <c r="G769" s="15">
        <v>7476.6517400000002</v>
      </c>
      <c r="H769" s="17"/>
    </row>
    <row r="770" spans="1:8" s="7" customFormat="1" outlineLevel="1">
      <c r="A770" s="28">
        <v>211</v>
      </c>
      <c r="B770" s="5"/>
      <c r="C770" s="5" t="s">
        <v>939</v>
      </c>
      <c r="D770" s="6"/>
      <c r="E770" s="5"/>
      <c r="F770" s="12">
        <f>SUBTOTAL(9,F769:F769)</f>
        <v>9543.6458000000002</v>
      </c>
      <c r="G770" s="16">
        <f>SUBTOTAL(9,G769:G769)</f>
        <v>7476.6517400000002</v>
      </c>
      <c r="H770" s="18"/>
    </row>
    <row r="771" spans="1:8" ht="25.5" outlineLevel="2" collapsed="1">
      <c r="A771" s="27"/>
      <c r="B771" s="24" t="s">
        <v>1268</v>
      </c>
      <c r="C771" s="2" t="s">
        <v>758</v>
      </c>
      <c r="D771" s="3" t="s">
        <v>759</v>
      </c>
      <c r="E771" s="2" t="s">
        <v>121</v>
      </c>
      <c r="F771" s="11">
        <v>9415.5479300000006</v>
      </c>
      <c r="G771" s="15">
        <v>9257.1070799999998</v>
      </c>
      <c r="H771" s="17"/>
    </row>
    <row r="772" spans="1:8" s="7" customFormat="1" outlineLevel="1">
      <c r="A772" s="28">
        <v>212</v>
      </c>
      <c r="B772" s="5"/>
      <c r="C772" s="5" t="s">
        <v>1192</v>
      </c>
      <c r="D772" s="6"/>
      <c r="E772" s="5"/>
      <c r="F772" s="12">
        <f>SUBTOTAL(9,F771:F771)</f>
        <v>9415.5479300000006</v>
      </c>
      <c r="G772" s="16">
        <f>SUBTOTAL(9,G771:G771)</f>
        <v>9257.1070799999998</v>
      </c>
      <c r="H772" s="18"/>
    </row>
    <row r="773" spans="1:8" ht="25.5" outlineLevel="2" collapsed="1">
      <c r="A773" s="27"/>
      <c r="B773" s="24" t="s">
        <v>1252</v>
      </c>
      <c r="C773" s="2" t="s">
        <v>872</v>
      </c>
      <c r="D773" s="3" t="s">
        <v>873</v>
      </c>
      <c r="E773" s="2" t="s">
        <v>103</v>
      </c>
      <c r="F773" s="11">
        <v>9404.1959999999999</v>
      </c>
      <c r="G773" s="15">
        <v>9389.4359999999997</v>
      </c>
      <c r="H773" s="17"/>
    </row>
    <row r="774" spans="1:8" s="7" customFormat="1" outlineLevel="1">
      <c r="A774" s="28">
        <v>213</v>
      </c>
      <c r="B774" s="5"/>
      <c r="C774" s="5" t="s">
        <v>1234</v>
      </c>
      <c r="D774" s="6"/>
      <c r="E774" s="5"/>
      <c r="F774" s="12">
        <f t="shared" ref="F774:G774" si="67">SUBTOTAL(9,F773:F773)</f>
        <v>9404.1959999999999</v>
      </c>
      <c r="G774" s="16">
        <f t="shared" si="67"/>
        <v>9389.4359999999997</v>
      </c>
      <c r="H774" s="18"/>
    </row>
    <row r="775" spans="1:8" ht="23.25" customHeight="1" outlineLevel="2">
      <c r="A775" s="27"/>
      <c r="B775" s="24" t="s">
        <v>1255</v>
      </c>
      <c r="C775" s="2" t="s">
        <v>386</v>
      </c>
      <c r="D775" s="3" t="s">
        <v>387</v>
      </c>
      <c r="E775" s="2" t="s">
        <v>3</v>
      </c>
      <c r="F775" s="11">
        <v>8625.5281300000006</v>
      </c>
      <c r="G775" s="15">
        <v>5463.5888699999996</v>
      </c>
      <c r="H775" s="17"/>
    </row>
    <row r="776" spans="1:8" ht="24" customHeight="1" outlineLevel="2">
      <c r="A776" s="27"/>
      <c r="B776" s="24" t="s">
        <v>1255</v>
      </c>
      <c r="C776" s="2" t="s">
        <v>386</v>
      </c>
      <c r="D776" s="3" t="s">
        <v>387</v>
      </c>
      <c r="E776" s="2" t="s">
        <v>186</v>
      </c>
      <c r="F776" s="11">
        <v>753.78524000000004</v>
      </c>
      <c r="G776" s="15">
        <v>634.17945999999995</v>
      </c>
      <c r="H776" s="17"/>
    </row>
    <row r="777" spans="1:8" s="7" customFormat="1" outlineLevel="1">
      <c r="A777" s="28">
        <v>214</v>
      </c>
      <c r="B777" s="5"/>
      <c r="C777" s="5" t="s">
        <v>1018</v>
      </c>
      <c r="D777" s="6"/>
      <c r="E777" s="5"/>
      <c r="F777" s="12">
        <f t="shared" ref="F777:G777" si="68">SUBTOTAL(9,F775:F776)</f>
        <v>9379.3133699999998</v>
      </c>
      <c r="G777" s="16">
        <f t="shared" si="68"/>
        <v>6097.7683299999999</v>
      </c>
      <c r="H777" s="18"/>
    </row>
    <row r="778" spans="1:8" ht="25.5" customHeight="1" outlineLevel="2">
      <c r="A778" s="27"/>
      <c r="B778" s="24" t="s">
        <v>1256</v>
      </c>
      <c r="C778" s="2" t="s">
        <v>452</v>
      </c>
      <c r="D778" s="3" t="s">
        <v>453</v>
      </c>
      <c r="E778" s="2" t="s">
        <v>3</v>
      </c>
      <c r="F778" s="11">
        <v>9363.0730999999996</v>
      </c>
      <c r="G778" s="15">
        <v>7099.5455099999999</v>
      </c>
      <c r="H778" s="17" t="s">
        <v>1236</v>
      </c>
    </row>
    <row r="779" spans="1:8" s="7" customFormat="1" outlineLevel="1">
      <c r="A779" s="28">
        <v>215</v>
      </c>
      <c r="B779" s="5"/>
      <c r="C779" s="5" t="s">
        <v>1047</v>
      </c>
      <c r="D779" s="6"/>
      <c r="E779" s="5"/>
      <c r="F779" s="12">
        <f>SUBTOTAL(9,F778:F778)</f>
        <v>9363.0730999999996</v>
      </c>
      <c r="G779" s="16">
        <f>SUBTOTAL(9,G778:G778)</f>
        <v>7099.5455099999999</v>
      </c>
      <c r="H779" s="18"/>
    </row>
    <row r="780" spans="1:8" ht="25.5" customHeight="1" outlineLevel="2">
      <c r="A780" s="27"/>
      <c r="B780" s="24" t="s">
        <v>1270</v>
      </c>
      <c r="C780" s="2" t="s">
        <v>782</v>
      </c>
      <c r="D780" s="3" t="s">
        <v>783</v>
      </c>
      <c r="E780" s="2" t="s">
        <v>35</v>
      </c>
      <c r="F780" s="11">
        <v>9323.4397800000006</v>
      </c>
      <c r="G780" s="15">
        <v>7999.3971899999997</v>
      </c>
      <c r="H780" s="17"/>
    </row>
    <row r="781" spans="1:8" s="7" customFormat="1" outlineLevel="1">
      <c r="A781" s="28">
        <v>216</v>
      </c>
      <c r="B781" s="5"/>
      <c r="C781" s="5" t="s">
        <v>1203</v>
      </c>
      <c r="D781" s="6"/>
      <c r="E781" s="5"/>
      <c r="F781" s="12">
        <f>SUBTOTAL(9,F780:F780)</f>
        <v>9323.4397800000006</v>
      </c>
      <c r="G781" s="16">
        <f>SUBTOTAL(9,G780:G780)</f>
        <v>7999.3971899999997</v>
      </c>
      <c r="H781" s="18"/>
    </row>
    <row r="782" spans="1:8" ht="26.25" customHeight="1" outlineLevel="2">
      <c r="A782" s="27"/>
      <c r="B782" s="24" t="s">
        <v>1253</v>
      </c>
      <c r="C782" s="2" t="s">
        <v>69</v>
      </c>
      <c r="D782" s="3" t="s">
        <v>70</v>
      </c>
      <c r="E782" s="2" t="s">
        <v>3</v>
      </c>
      <c r="F782" s="11">
        <v>9260.8901600000008</v>
      </c>
      <c r="G782" s="15">
        <v>5171.6694200000002</v>
      </c>
      <c r="H782" s="17" t="s">
        <v>1236</v>
      </c>
    </row>
    <row r="783" spans="1:8" s="7" customFormat="1" outlineLevel="1">
      <c r="A783" s="28">
        <v>217</v>
      </c>
      <c r="B783" s="5"/>
      <c r="C783" s="5" t="s">
        <v>898</v>
      </c>
      <c r="D783" s="6"/>
      <c r="E783" s="5"/>
      <c r="F783" s="12">
        <f>SUBTOTAL(9,F782:F782)</f>
        <v>9260.8901600000008</v>
      </c>
      <c r="G783" s="16">
        <f>SUBTOTAL(9,G782:G782)</f>
        <v>5171.6694200000002</v>
      </c>
      <c r="H783" s="18"/>
    </row>
    <row r="784" spans="1:8" ht="26.25" customHeight="1" outlineLevel="2">
      <c r="A784" s="27"/>
      <c r="B784" s="24" t="s">
        <v>1271</v>
      </c>
      <c r="C784" s="2" t="s">
        <v>811</v>
      </c>
      <c r="D784" s="3" t="s">
        <v>812</v>
      </c>
      <c r="E784" s="2" t="s">
        <v>789</v>
      </c>
      <c r="F784" s="11">
        <v>9217.2597100000003</v>
      </c>
      <c r="G784" s="15">
        <v>6715.94679</v>
      </c>
      <c r="H784" s="17"/>
    </row>
    <row r="785" spans="1:8" s="7" customFormat="1" outlineLevel="1">
      <c r="A785" s="28">
        <v>218</v>
      </c>
      <c r="B785" s="5"/>
      <c r="C785" s="5" t="s">
        <v>1213</v>
      </c>
      <c r="D785" s="6"/>
      <c r="E785" s="5"/>
      <c r="F785" s="12">
        <f>SUBTOTAL(9,F784:F784)</f>
        <v>9217.2597100000003</v>
      </c>
      <c r="G785" s="16">
        <f>SUBTOTAL(9,G784:G784)</f>
        <v>6715.94679</v>
      </c>
      <c r="H785" s="18"/>
    </row>
    <row r="786" spans="1:8" ht="23.25" customHeight="1" outlineLevel="2">
      <c r="A786" s="27"/>
      <c r="B786" s="24" t="s">
        <v>1270</v>
      </c>
      <c r="C786" s="2" t="s">
        <v>801</v>
      </c>
      <c r="D786" s="3" t="s">
        <v>802</v>
      </c>
      <c r="E786" s="2" t="s">
        <v>82</v>
      </c>
      <c r="F786" s="11">
        <v>9198.1816299999991</v>
      </c>
      <c r="G786" s="15">
        <v>7763</v>
      </c>
      <c r="H786" s="17"/>
    </row>
    <row r="787" spans="1:8" s="7" customFormat="1" outlineLevel="1">
      <c r="A787" s="28">
        <v>219</v>
      </c>
      <c r="B787" s="5"/>
      <c r="C787" s="5" t="s">
        <v>1208</v>
      </c>
      <c r="D787" s="6"/>
      <c r="E787" s="5"/>
      <c r="F787" s="12">
        <f>SUBTOTAL(9,F786:F786)</f>
        <v>9198.1816299999991</v>
      </c>
      <c r="G787" s="16">
        <f>SUBTOTAL(9,G786:G786)</f>
        <v>7763</v>
      </c>
      <c r="H787" s="18"/>
    </row>
    <row r="788" spans="1:8" ht="25.5" customHeight="1" outlineLevel="2" collapsed="1">
      <c r="A788" s="27"/>
      <c r="B788" s="24" t="s">
        <v>1265</v>
      </c>
      <c r="C788" s="2" t="s">
        <v>700</v>
      </c>
      <c r="D788" s="3" t="s">
        <v>701</v>
      </c>
      <c r="E788" s="2" t="s">
        <v>7</v>
      </c>
      <c r="F788" s="11">
        <v>9180.9400900000001</v>
      </c>
      <c r="G788" s="15">
        <v>6908.259</v>
      </c>
      <c r="H788" s="17"/>
    </row>
    <row r="789" spans="1:8" s="7" customFormat="1" outlineLevel="1">
      <c r="A789" s="28">
        <v>220</v>
      </c>
      <c r="B789" s="5"/>
      <c r="C789" s="5" t="s">
        <v>1165</v>
      </c>
      <c r="D789" s="6"/>
      <c r="E789" s="5"/>
      <c r="F789" s="12">
        <f>SUBTOTAL(9,F788:F788)</f>
        <v>9180.9400900000001</v>
      </c>
      <c r="G789" s="16">
        <f>SUBTOTAL(9,G788:G788)</f>
        <v>6908.259</v>
      </c>
      <c r="H789" s="18"/>
    </row>
    <row r="790" spans="1:8" ht="25.5" outlineLevel="2" collapsed="1">
      <c r="A790" s="27"/>
      <c r="B790" s="24" t="s">
        <v>1256</v>
      </c>
      <c r="C790" s="2" t="s">
        <v>408</v>
      </c>
      <c r="D790" s="3" t="s">
        <v>409</v>
      </c>
      <c r="E790" s="2" t="s">
        <v>3</v>
      </c>
      <c r="F790" s="11">
        <v>9163.9766099999997</v>
      </c>
      <c r="G790" s="15">
        <v>8417.8240000000005</v>
      </c>
      <c r="H790" s="17"/>
    </row>
    <row r="791" spans="1:8" s="7" customFormat="1" outlineLevel="1">
      <c r="A791" s="28">
        <v>221</v>
      </c>
      <c r="B791" s="5"/>
      <c r="C791" s="5" t="s">
        <v>1029</v>
      </c>
      <c r="D791" s="6"/>
      <c r="E791" s="5"/>
      <c r="F791" s="12">
        <f>SUBTOTAL(9,F790:F790)</f>
        <v>9163.9766099999997</v>
      </c>
      <c r="G791" s="16">
        <f>SUBTOTAL(9,G790:G790)</f>
        <v>8417.8240000000005</v>
      </c>
      <c r="H791" s="18"/>
    </row>
    <row r="792" spans="1:8" ht="25.5" outlineLevel="2">
      <c r="A792" s="27"/>
      <c r="B792" s="24" t="s">
        <v>1253</v>
      </c>
      <c r="C792" s="2" t="s">
        <v>171</v>
      </c>
      <c r="D792" s="3" t="s">
        <v>172</v>
      </c>
      <c r="E792" s="2" t="s">
        <v>3</v>
      </c>
      <c r="F792" s="11">
        <v>9147.1874900000003</v>
      </c>
      <c r="G792" s="15">
        <v>5820.68959</v>
      </c>
      <c r="H792" s="17"/>
    </row>
    <row r="793" spans="1:8" s="7" customFormat="1" outlineLevel="1">
      <c r="A793" s="28">
        <v>222</v>
      </c>
      <c r="B793" s="5"/>
      <c r="C793" s="5" t="s">
        <v>921</v>
      </c>
      <c r="D793" s="6"/>
      <c r="E793" s="5"/>
      <c r="F793" s="12">
        <f>SUBTOTAL(9,F792:F792)</f>
        <v>9147.1874900000003</v>
      </c>
      <c r="G793" s="16">
        <f>SUBTOTAL(9,G792:G792)</f>
        <v>5820.68959</v>
      </c>
      <c r="H793" s="18"/>
    </row>
    <row r="794" spans="1:8" ht="25.5" customHeight="1" outlineLevel="2">
      <c r="A794" s="27"/>
      <c r="B794" s="24" t="s">
        <v>1255</v>
      </c>
      <c r="C794" s="2" t="s">
        <v>348</v>
      </c>
      <c r="D794" s="3" t="s">
        <v>349</v>
      </c>
      <c r="E794" s="2" t="s">
        <v>3</v>
      </c>
      <c r="F794" s="11">
        <v>9106.0694800000001</v>
      </c>
      <c r="G794" s="15">
        <v>8486.0127699999994</v>
      </c>
      <c r="H794" s="17"/>
    </row>
    <row r="795" spans="1:8" s="7" customFormat="1" outlineLevel="1">
      <c r="A795" s="28">
        <v>223</v>
      </c>
      <c r="B795" s="5"/>
      <c r="C795" s="5" t="s">
        <v>1000</v>
      </c>
      <c r="D795" s="6"/>
      <c r="E795" s="5"/>
      <c r="F795" s="12">
        <f>SUBTOTAL(9,F794:F794)</f>
        <v>9106.0694800000001</v>
      </c>
      <c r="G795" s="16">
        <f>SUBTOTAL(9,G794:G794)</f>
        <v>8486.0127699999994</v>
      </c>
      <c r="H795" s="18"/>
    </row>
    <row r="796" spans="1:8" ht="25.5" outlineLevel="2" collapsed="1">
      <c r="A796" s="27"/>
      <c r="B796" s="24" t="s">
        <v>1254</v>
      </c>
      <c r="C796" s="2" t="s">
        <v>244</v>
      </c>
      <c r="D796" s="3" t="s">
        <v>245</v>
      </c>
      <c r="E796" s="2" t="s">
        <v>3</v>
      </c>
      <c r="F796" s="11">
        <v>8974.7228799999993</v>
      </c>
      <c r="G796" s="15">
        <v>8834.5290000000005</v>
      </c>
      <c r="H796" s="17"/>
    </row>
    <row r="797" spans="1:8" s="7" customFormat="1" outlineLevel="1">
      <c r="A797" s="28">
        <v>224</v>
      </c>
      <c r="B797" s="5"/>
      <c r="C797" s="5" t="s">
        <v>955</v>
      </c>
      <c r="D797" s="6"/>
      <c r="E797" s="5"/>
      <c r="F797" s="12">
        <f>SUBTOTAL(9,F796:F796)</f>
        <v>8974.7228799999993</v>
      </c>
      <c r="G797" s="16">
        <f>SUBTOTAL(9,G796:G796)</f>
        <v>8834.5290000000005</v>
      </c>
      <c r="H797" s="18"/>
    </row>
    <row r="798" spans="1:8" ht="25.5" outlineLevel="2" collapsed="1">
      <c r="A798" s="27"/>
      <c r="B798" s="24" t="s">
        <v>1258</v>
      </c>
      <c r="C798" s="2" t="s">
        <v>516</v>
      </c>
      <c r="D798" s="3" t="s">
        <v>517</v>
      </c>
      <c r="E798" s="2" t="s">
        <v>3</v>
      </c>
      <c r="F798" s="11">
        <v>8937.6469099999995</v>
      </c>
      <c r="G798" s="15">
        <v>6612.6958400000003</v>
      </c>
      <c r="H798" s="17"/>
    </row>
    <row r="799" spans="1:8" s="7" customFormat="1" outlineLevel="1">
      <c r="A799" s="28">
        <v>225</v>
      </c>
      <c r="B799" s="5"/>
      <c r="C799" s="5" t="s">
        <v>1078</v>
      </c>
      <c r="D799" s="6"/>
      <c r="E799" s="5"/>
      <c r="F799" s="12">
        <f>SUBTOTAL(9,F798:F798)</f>
        <v>8937.6469099999995</v>
      </c>
      <c r="G799" s="16">
        <f>SUBTOTAL(9,G798:G798)</f>
        <v>6612.6958400000003</v>
      </c>
      <c r="H799" s="18"/>
    </row>
    <row r="800" spans="1:8" ht="25.5" customHeight="1" outlineLevel="2">
      <c r="A800" s="27"/>
      <c r="B800" s="24" t="s">
        <v>1257</v>
      </c>
      <c r="C800" s="2" t="s">
        <v>471</v>
      </c>
      <c r="D800" s="3" t="s">
        <v>472</v>
      </c>
      <c r="E800" s="2" t="s">
        <v>3</v>
      </c>
      <c r="F800" s="11">
        <v>8904.3430399999997</v>
      </c>
      <c r="G800" s="15">
        <v>6774.6186900000002</v>
      </c>
      <c r="H800" s="17" t="s">
        <v>1236</v>
      </c>
    </row>
    <row r="801" spans="1:8" s="7" customFormat="1" outlineLevel="1">
      <c r="A801" s="28">
        <v>226</v>
      </c>
      <c r="B801" s="5"/>
      <c r="C801" s="5" t="s">
        <v>1056</v>
      </c>
      <c r="D801" s="6"/>
      <c r="E801" s="5"/>
      <c r="F801" s="12">
        <f>SUBTOTAL(9,F800:F800)</f>
        <v>8904.3430399999997</v>
      </c>
      <c r="G801" s="16">
        <f>SUBTOTAL(9,G800:G800)</f>
        <v>6774.6186900000002</v>
      </c>
      <c r="H801" s="18"/>
    </row>
    <row r="802" spans="1:8" ht="38.25" outlineLevel="2">
      <c r="A802" s="27"/>
      <c r="B802" s="24" t="s">
        <v>1251</v>
      </c>
      <c r="C802" s="2" t="s">
        <v>477</v>
      </c>
      <c r="D802" s="3" t="s">
        <v>478</v>
      </c>
      <c r="E802" s="2" t="s">
        <v>3</v>
      </c>
      <c r="F802" s="11">
        <v>2542.8373200000001</v>
      </c>
      <c r="G802" s="15">
        <v>0</v>
      </c>
      <c r="H802" s="17"/>
    </row>
    <row r="803" spans="1:8" ht="24.75" customHeight="1" outlineLevel="2" collapsed="1">
      <c r="A803" s="27"/>
      <c r="B803" s="24" t="s">
        <v>1257</v>
      </c>
      <c r="C803" s="2" t="s">
        <v>477</v>
      </c>
      <c r="D803" s="3" t="s">
        <v>478</v>
      </c>
      <c r="E803" s="2" t="s">
        <v>3</v>
      </c>
      <c r="F803" s="11">
        <v>6280.665</v>
      </c>
      <c r="G803" s="15">
        <v>6280.665</v>
      </c>
      <c r="H803" s="17"/>
    </row>
    <row r="804" spans="1:8" s="7" customFormat="1" outlineLevel="1">
      <c r="A804" s="28">
        <v>227</v>
      </c>
      <c r="B804" s="5"/>
      <c r="C804" s="5" t="s">
        <v>1059</v>
      </c>
      <c r="D804" s="6"/>
      <c r="E804" s="5"/>
      <c r="F804" s="12">
        <f t="shared" ref="F804:G804" si="69">SUBTOTAL(9,F802:F803)</f>
        <v>8823.5023199999996</v>
      </c>
      <c r="G804" s="16">
        <f t="shared" si="69"/>
        <v>6280.665</v>
      </c>
      <c r="H804" s="18"/>
    </row>
    <row r="805" spans="1:8" ht="48.75" customHeight="1" outlineLevel="2" collapsed="1">
      <c r="A805" s="27"/>
      <c r="B805" s="24" t="s">
        <v>1255</v>
      </c>
      <c r="C805" s="2" t="s">
        <v>846</v>
      </c>
      <c r="D805" s="3" t="s">
        <v>847</v>
      </c>
      <c r="E805" s="2" t="s">
        <v>3</v>
      </c>
      <c r="F805" s="11">
        <v>7779.6670700000004</v>
      </c>
      <c r="G805" s="15">
        <v>5736.4369999999999</v>
      </c>
      <c r="H805" s="17"/>
    </row>
    <row r="806" spans="1:8" ht="48.75" customHeight="1" outlineLevel="2">
      <c r="A806" s="27"/>
      <c r="B806" s="24" t="s">
        <v>1256</v>
      </c>
      <c r="C806" s="2" t="s">
        <v>846</v>
      </c>
      <c r="D806" s="3" t="s">
        <v>847</v>
      </c>
      <c r="E806" s="2" t="s">
        <v>3</v>
      </c>
      <c r="F806" s="11">
        <v>48.599069999999998</v>
      </c>
      <c r="G806" s="15">
        <v>36.426000000000002</v>
      </c>
      <c r="H806" s="17"/>
    </row>
    <row r="807" spans="1:8" ht="48.75" customHeight="1" outlineLevel="2">
      <c r="A807" s="27"/>
      <c r="B807" s="24" t="s">
        <v>1259</v>
      </c>
      <c r="C807" s="2" t="s">
        <v>846</v>
      </c>
      <c r="D807" s="3" t="s">
        <v>847</v>
      </c>
      <c r="E807" s="2" t="s">
        <v>3</v>
      </c>
      <c r="F807" s="11">
        <v>907.91736000000003</v>
      </c>
      <c r="G807" s="15">
        <v>655.69200000000001</v>
      </c>
      <c r="H807" s="17"/>
    </row>
    <row r="808" spans="1:8" s="7" customFormat="1" outlineLevel="1">
      <c r="A808" s="28">
        <v>228</v>
      </c>
      <c r="B808" s="5"/>
      <c r="C808" s="5" t="s">
        <v>1223</v>
      </c>
      <c r="D808" s="6"/>
      <c r="E808" s="5"/>
      <c r="F808" s="12">
        <f t="shared" ref="F808:G808" si="70">SUBTOTAL(9,F805:F807)</f>
        <v>8736.183500000001</v>
      </c>
      <c r="G808" s="16">
        <f t="shared" si="70"/>
        <v>6428.5550000000003</v>
      </c>
      <c r="H808" s="18"/>
    </row>
    <row r="809" spans="1:8" ht="25.5" outlineLevel="2">
      <c r="A809" s="27"/>
      <c r="B809" s="24" t="s">
        <v>1261</v>
      </c>
      <c r="C809" s="2" t="s">
        <v>475</v>
      </c>
      <c r="D809" s="3" t="s">
        <v>476</v>
      </c>
      <c r="E809" s="2" t="s">
        <v>98</v>
      </c>
      <c r="F809" s="11">
        <v>8730.0051299999996</v>
      </c>
      <c r="G809" s="15">
        <v>5313.4639800000004</v>
      </c>
      <c r="H809" s="17" t="s">
        <v>1236</v>
      </c>
    </row>
    <row r="810" spans="1:8" s="7" customFormat="1" outlineLevel="1">
      <c r="A810" s="28">
        <v>229</v>
      </c>
      <c r="B810" s="5"/>
      <c r="C810" s="5" t="s">
        <v>1058</v>
      </c>
      <c r="D810" s="6"/>
      <c r="E810" s="5"/>
      <c r="F810" s="12">
        <f>SUBTOTAL(9,F809:F809)</f>
        <v>8730.0051299999996</v>
      </c>
      <c r="G810" s="16">
        <f>SUBTOTAL(9,G809:G809)</f>
        <v>5313.4639800000004</v>
      </c>
      <c r="H810" s="18"/>
    </row>
    <row r="811" spans="1:8" ht="25.5" customHeight="1" outlineLevel="2">
      <c r="A811" s="27"/>
      <c r="B811" s="24" t="s">
        <v>1254</v>
      </c>
      <c r="C811" s="2" t="s">
        <v>613</v>
      </c>
      <c r="D811" s="3" t="s">
        <v>614</v>
      </c>
      <c r="E811" s="2" t="s">
        <v>3</v>
      </c>
      <c r="F811" s="11">
        <v>6692.6485599999996</v>
      </c>
      <c r="G811" s="15">
        <v>6512.4444599999997</v>
      </c>
      <c r="H811" s="17"/>
    </row>
    <row r="812" spans="1:8" ht="25.5" customHeight="1" outlineLevel="2">
      <c r="A812" s="27"/>
      <c r="B812" s="24" t="s">
        <v>1252</v>
      </c>
      <c r="C812" s="2" t="s">
        <v>613</v>
      </c>
      <c r="D812" s="3" t="s">
        <v>614</v>
      </c>
      <c r="E812" s="2" t="s">
        <v>103</v>
      </c>
      <c r="F812" s="11">
        <v>588.54517999999996</v>
      </c>
      <c r="G812" s="15">
        <v>578.51400000000001</v>
      </c>
      <c r="H812" s="17"/>
    </row>
    <row r="813" spans="1:8" ht="30" customHeight="1" outlineLevel="2" collapsed="1">
      <c r="A813" s="27"/>
      <c r="B813" s="24" t="s">
        <v>1252</v>
      </c>
      <c r="C813" s="2" t="s">
        <v>613</v>
      </c>
      <c r="D813" s="3" t="s">
        <v>615</v>
      </c>
      <c r="E813" s="2" t="s">
        <v>103</v>
      </c>
      <c r="F813" s="11">
        <v>1427.1681100000001</v>
      </c>
      <c r="G813" s="15">
        <v>1374.6769999999999</v>
      </c>
      <c r="H813" s="17"/>
    </row>
    <row r="814" spans="1:8" s="7" customFormat="1" outlineLevel="1">
      <c r="A814" s="28">
        <v>230</v>
      </c>
      <c r="B814" s="5"/>
      <c r="C814" s="5" t="s">
        <v>1125</v>
      </c>
      <c r="D814" s="6"/>
      <c r="E814" s="5"/>
      <c r="F814" s="12">
        <f t="shared" ref="F814:G814" si="71">SUBTOTAL(9,F811:F813)</f>
        <v>8708.3618499999993</v>
      </c>
      <c r="G814" s="16">
        <f t="shared" si="71"/>
        <v>8465.6354599999995</v>
      </c>
      <c r="H814" s="18"/>
    </row>
    <row r="815" spans="1:8" ht="25.5" outlineLevel="2" collapsed="1">
      <c r="A815" s="27"/>
      <c r="B815" s="24" t="s">
        <v>1255</v>
      </c>
      <c r="C815" s="2" t="s">
        <v>251</v>
      </c>
      <c r="D815" s="3" t="s">
        <v>252</v>
      </c>
      <c r="E815" s="2" t="s">
        <v>3</v>
      </c>
      <c r="F815" s="11">
        <v>8623.9786399999994</v>
      </c>
      <c r="G815" s="15">
        <v>7485.5654800000002</v>
      </c>
      <c r="H815" s="17"/>
    </row>
    <row r="816" spans="1:8" s="7" customFormat="1" outlineLevel="1">
      <c r="A816" s="28">
        <v>231</v>
      </c>
      <c r="B816" s="5"/>
      <c r="C816" s="5" t="s">
        <v>957</v>
      </c>
      <c r="D816" s="6"/>
      <c r="E816" s="5"/>
      <c r="F816" s="12">
        <f>SUBTOTAL(9,F815:F815)</f>
        <v>8623.9786399999994</v>
      </c>
      <c r="G816" s="16">
        <f>SUBTOTAL(9,G815:G815)</f>
        <v>7485.5654800000002</v>
      </c>
      <c r="H816" s="18"/>
    </row>
    <row r="817" spans="1:8" ht="25.5" outlineLevel="2" collapsed="1">
      <c r="A817" s="27"/>
      <c r="B817" s="24" t="s">
        <v>1256</v>
      </c>
      <c r="C817" s="2" t="s">
        <v>417</v>
      </c>
      <c r="D817" s="3" t="s">
        <v>418</v>
      </c>
      <c r="E817" s="2" t="s">
        <v>3</v>
      </c>
      <c r="F817" s="11">
        <v>8623.7556100000002</v>
      </c>
      <c r="G817" s="15">
        <v>6134.93552</v>
      </c>
      <c r="H817" s="17" t="s">
        <v>1236</v>
      </c>
    </row>
    <row r="818" spans="1:8" s="7" customFormat="1" outlineLevel="1">
      <c r="A818" s="28">
        <v>232</v>
      </c>
      <c r="B818" s="5"/>
      <c r="C818" s="5" t="s">
        <v>1033</v>
      </c>
      <c r="D818" s="6"/>
      <c r="E818" s="5"/>
      <c r="F818" s="12">
        <f>SUBTOTAL(9,F817:F817)</f>
        <v>8623.7556100000002</v>
      </c>
      <c r="G818" s="16">
        <f>SUBTOTAL(9,G817:G817)</f>
        <v>6134.93552</v>
      </c>
      <c r="H818" s="18"/>
    </row>
    <row r="819" spans="1:8" ht="25.5" outlineLevel="2">
      <c r="A819" s="27"/>
      <c r="B819" s="24" t="s">
        <v>1255</v>
      </c>
      <c r="C819" s="2" t="s">
        <v>850</v>
      </c>
      <c r="D819" s="3" t="s">
        <v>851</v>
      </c>
      <c r="E819" s="2" t="s">
        <v>3</v>
      </c>
      <c r="F819" s="11">
        <v>5876.3309499999996</v>
      </c>
      <c r="G819" s="15">
        <v>5781.0810000000001</v>
      </c>
      <c r="H819" s="17"/>
    </row>
    <row r="820" spans="1:8" ht="25.5" outlineLevel="2">
      <c r="A820" s="27"/>
      <c r="B820" s="24" t="s">
        <v>1258</v>
      </c>
      <c r="C820" s="2" t="s">
        <v>850</v>
      </c>
      <c r="D820" s="3" t="s">
        <v>851</v>
      </c>
      <c r="E820" s="2" t="s">
        <v>3</v>
      </c>
      <c r="F820" s="11">
        <v>2686.16525</v>
      </c>
      <c r="G820" s="15">
        <v>2667.2240000000002</v>
      </c>
      <c r="H820" s="17"/>
    </row>
    <row r="821" spans="1:8" ht="25.5" outlineLevel="2">
      <c r="A821" s="27"/>
      <c r="B821" s="24" t="s">
        <v>1252</v>
      </c>
      <c r="C821" s="2" t="s">
        <v>850</v>
      </c>
      <c r="D821" s="3" t="s">
        <v>851</v>
      </c>
      <c r="E821" s="2" t="s">
        <v>103</v>
      </c>
      <c r="F821" s="11">
        <v>23.666260000000001</v>
      </c>
      <c r="G821" s="15">
        <v>23.451000000000001</v>
      </c>
      <c r="H821" s="17"/>
    </row>
    <row r="822" spans="1:8" s="7" customFormat="1" outlineLevel="1">
      <c r="A822" s="28">
        <v>233</v>
      </c>
      <c r="B822" s="5"/>
      <c r="C822" s="5" t="s">
        <v>1225</v>
      </c>
      <c r="D822" s="6"/>
      <c r="E822" s="5"/>
      <c r="F822" s="12">
        <f t="shared" ref="F822:G822" si="72">SUBTOTAL(9,F819:F821)</f>
        <v>8586.1624599999996</v>
      </c>
      <c r="G822" s="16">
        <f t="shared" si="72"/>
        <v>8471.7559999999994</v>
      </c>
      <c r="H822" s="18"/>
    </row>
    <row r="823" spans="1:8" ht="29.25" customHeight="1" outlineLevel="2">
      <c r="A823" s="27"/>
      <c r="B823" s="24" t="s">
        <v>1254</v>
      </c>
      <c r="C823" s="2" t="s">
        <v>218</v>
      </c>
      <c r="D823" s="3" t="s">
        <v>219</v>
      </c>
      <c r="E823" s="2" t="s">
        <v>3</v>
      </c>
      <c r="F823" s="11">
        <v>8557.2130799999995</v>
      </c>
      <c r="G823" s="15">
        <v>8509.0684999999994</v>
      </c>
      <c r="H823" s="17"/>
    </row>
    <row r="824" spans="1:8" s="7" customFormat="1" outlineLevel="1">
      <c r="A824" s="28">
        <v>234</v>
      </c>
      <c r="B824" s="5"/>
      <c r="C824" s="5" t="s">
        <v>942</v>
      </c>
      <c r="D824" s="6"/>
      <c r="E824" s="5"/>
      <c r="F824" s="12">
        <f>SUBTOTAL(9,F823:F823)</f>
        <v>8557.2130799999995</v>
      </c>
      <c r="G824" s="16">
        <f>SUBTOTAL(9,G823:G823)</f>
        <v>8509.0684999999994</v>
      </c>
      <c r="H824" s="18"/>
    </row>
    <row r="825" spans="1:8" ht="25.5" customHeight="1" outlineLevel="2">
      <c r="A825" s="27"/>
      <c r="B825" s="24" t="s">
        <v>1273</v>
      </c>
      <c r="C825" s="2" t="s">
        <v>839</v>
      </c>
      <c r="D825" s="3" t="s">
        <v>840</v>
      </c>
      <c r="E825" s="2" t="s">
        <v>841</v>
      </c>
      <c r="F825" s="11">
        <v>44.059690000000003</v>
      </c>
      <c r="G825" s="15">
        <v>33.11</v>
      </c>
      <c r="H825" s="17" t="s">
        <v>1236</v>
      </c>
    </row>
    <row r="826" spans="1:8" ht="25.5" customHeight="1" outlineLevel="2" collapsed="1">
      <c r="A826" s="27"/>
      <c r="B826" s="24" t="s">
        <v>1273</v>
      </c>
      <c r="C826" s="2" t="s">
        <v>839</v>
      </c>
      <c r="D826" s="3" t="s">
        <v>840</v>
      </c>
      <c r="E826" s="2" t="s">
        <v>46</v>
      </c>
      <c r="F826" s="11">
        <v>8477.5790199999992</v>
      </c>
      <c r="G826" s="15">
        <v>6994.60016</v>
      </c>
      <c r="H826" s="17" t="s">
        <v>1236</v>
      </c>
    </row>
    <row r="827" spans="1:8" s="7" customFormat="1" outlineLevel="1">
      <c r="A827" s="28">
        <v>235</v>
      </c>
      <c r="B827" s="5"/>
      <c r="C827" s="5" t="s">
        <v>1220</v>
      </c>
      <c r="D827" s="6"/>
      <c r="E827" s="5"/>
      <c r="F827" s="12">
        <f t="shared" ref="F827:G827" si="73">SUBTOTAL(9,F825:F826)</f>
        <v>8521.6387099999993</v>
      </c>
      <c r="G827" s="16">
        <f t="shared" si="73"/>
        <v>7027.7101599999996</v>
      </c>
      <c r="H827" s="18"/>
    </row>
    <row r="828" spans="1:8" ht="26.25" customHeight="1" outlineLevel="2" collapsed="1">
      <c r="A828" s="27"/>
      <c r="B828" s="24" t="s">
        <v>1259</v>
      </c>
      <c r="C828" s="2" t="s">
        <v>368</v>
      </c>
      <c r="D828" s="3" t="s">
        <v>369</v>
      </c>
      <c r="E828" s="2" t="s">
        <v>3</v>
      </c>
      <c r="F828" s="11">
        <v>8429.4769699999997</v>
      </c>
      <c r="G828" s="15">
        <v>5825.2166800000005</v>
      </c>
      <c r="H828" s="17" t="s">
        <v>1236</v>
      </c>
    </row>
    <row r="829" spans="1:8" s="7" customFormat="1" outlineLevel="1">
      <c r="A829" s="28">
        <v>236</v>
      </c>
      <c r="B829" s="5"/>
      <c r="C829" s="5" t="s">
        <v>1010</v>
      </c>
      <c r="D829" s="6"/>
      <c r="E829" s="5"/>
      <c r="F829" s="12">
        <f>SUBTOTAL(9,F828:F828)</f>
        <v>8429.4769699999997</v>
      </c>
      <c r="G829" s="16">
        <f>SUBTOTAL(9,G828:G828)</f>
        <v>5825.2166800000005</v>
      </c>
      <c r="H829" s="18"/>
    </row>
    <row r="830" spans="1:8" ht="26.25" customHeight="1" outlineLevel="2" collapsed="1">
      <c r="A830" s="27"/>
      <c r="B830" s="24" t="s">
        <v>1271</v>
      </c>
      <c r="C830" s="2" t="s">
        <v>807</v>
      </c>
      <c r="D830" s="3" t="s">
        <v>808</v>
      </c>
      <c r="E830" s="2" t="s">
        <v>789</v>
      </c>
      <c r="F830" s="11">
        <v>8372.7373499999994</v>
      </c>
      <c r="G830" s="15">
        <v>5377.5634099999997</v>
      </c>
      <c r="H830" s="17"/>
    </row>
    <row r="831" spans="1:8" s="7" customFormat="1" outlineLevel="1">
      <c r="A831" s="28">
        <v>237</v>
      </c>
      <c r="B831" s="5"/>
      <c r="C831" s="5" t="s">
        <v>1211</v>
      </c>
      <c r="D831" s="6"/>
      <c r="E831" s="5"/>
      <c r="F831" s="12">
        <f>SUBTOTAL(9,F830:F830)</f>
        <v>8372.7373499999994</v>
      </c>
      <c r="G831" s="16">
        <f>SUBTOTAL(9,G830:G830)</f>
        <v>5377.5634099999997</v>
      </c>
      <c r="H831" s="18"/>
    </row>
    <row r="832" spans="1:8" ht="23.25" customHeight="1" outlineLevel="2" collapsed="1">
      <c r="A832" s="27"/>
      <c r="B832" s="24" t="s">
        <v>1255</v>
      </c>
      <c r="C832" s="2" t="s">
        <v>224</v>
      </c>
      <c r="D832" s="3" t="s">
        <v>225</v>
      </c>
      <c r="E832" s="2" t="s">
        <v>3</v>
      </c>
      <c r="F832" s="11">
        <v>8372.0807100000002</v>
      </c>
      <c r="G832" s="15">
        <v>6456.44596</v>
      </c>
      <c r="H832" s="17"/>
    </row>
    <row r="833" spans="1:8" s="7" customFormat="1" outlineLevel="1">
      <c r="A833" s="28">
        <v>238</v>
      </c>
      <c r="B833" s="5"/>
      <c r="C833" s="5" t="s">
        <v>945</v>
      </c>
      <c r="D833" s="6"/>
      <c r="E833" s="5"/>
      <c r="F833" s="12">
        <f t="shared" ref="F833:G833" si="74">SUBTOTAL(9,F832:F832)</f>
        <v>8372.0807100000002</v>
      </c>
      <c r="G833" s="16">
        <f t="shared" si="74"/>
        <v>6456.44596</v>
      </c>
      <c r="H833" s="18"/>
    </row>
    <row r="834" spans="1:8" ht="23.25" customHeight="1" outlineLevel="2">
      <c r="A834" s="27"/>
      <c r="B834" s="24" t="s">
        <v>1255</v>
      </c>
      <c r="C834" s="2" t="s">
        <v>300</v>
      </c>
      <c r="D834" s="3" t="s">
        <v>301</v>
      </c>
      <c r="E834" s="2" t="s">
        <v>91</v>
      </c>
      <c r="F834" s="11">
        <v>813.54645000000005</v>
      </c>
      <c r="G834" s="15">
        <v>630.14700000000005</v>
      </c>
      <c r="H834" s="17" t="s">
        <v>1236</v>
      </c>
    </row>
    <row r="835" spans="1:8" ht="23.25" customHeight="1" outlineLevel="2" collapsed="1">
      <c r="A835" s="27"/>
      <c r="B835" s="24" t="s">
        <v>1255</v>
      </c>
      <c r="C835" s="2" t="s">
        <v>300</v>
      </c>
      <c r="D835" s="3" t="s">
        <v>301</v>
      </c>
      <c r="E835" s="2" t="s">
        <v>3</v>
      </c>
      <c r="F835" s="11">
        <v>7552.3603499999999</v>
      </c>
      <c r="G835" s="15">
        <v>7008.2943400000004</v>
      </c>
      <c r="H835" s="17" t="s">
        <v>1236</v>
      </c>
    </row>
    <row r="836" spans="1:8" s="7" customFormat="1" outlineLevel="1">
      <c r="A836" s="28">
        <v>239</v>
      </c>
      <c r="B836" s="5"/>
      <c r="C836" s="5" t="s">
        <v>980</v>
      </c>
      <c r="D836" s="6"/>
      <c r="E836" s="5"/>
      <c r="F836" s="12">
        <f>SUBTOTAL(9,F834:F835)</f>
        <v>8365.9068000000007</v>
      </c>
      <c r="G836" s="16">
        <f>SUBTOTAL(9,G834:G835)</f>
        <v>7638.4413400000003</v>
      </c>
      <c r="H836" s="18"/>
    </row>
    <row r="837" spans="1:8" ht="24.75" customHeight="1" outlineLevel="2" collapsed="1">
      <c r="A837" s="27"/>
      <c r="B837" s="24" t="s">
        <v>1253</v>
      </c>
      <c r="C837" s="2" t="s">
        <v>86</v>
      </c>
      <c r="D837" s="3" t="s">
        <v>87</v>
      </c>
      <c r="E837" s="2" t="s">
        <v>3</v>
      </c>
      <c r="F837" s="11">
        <v>695.43625999999995</v>
      </c>
      <c r="G837" s="15">
        <v>668.81600000000003</v>
      </c>
      <c r="H837" s="17"/>
    </row>
    <row r="838" spans="1:8" ht="24.75" customHeight="1" outlineLevel="2" collapsed="1">
      <c r="A838" s="27"/>
      <c r="B838" s="24" t="s">
        <v>1255</v>
      </c>
      <c r="C838" s="2" t="s">
        <v>86</v>
      </c>
      <c r="D838" s="3" t="s">
        <v>87</v>
      </c>
      <c r="E838" s="2" t="s">
        <v>3</v>
      </c>
      <c r="F838" s="11">
        <v>10.18624</v>
      </c>
      <c r="G838" s="15">
        <v>10.048999999999999</v>
      </c>
      <c r="H838" s="17"/>
    </row>
    <row r="839" spans="1:8" ht="24.75" customHeight="1" outlineLevel="2">
      <c r="A839" s="27"/>
      <c r="B839" s="24" t="s">
        <v>1256</v>
      </c>
      <c r="C839" s="2" t="s">
        <v>86</v>
      </c>
      <c r="D839" s="3" t="s">
        <v>87</v>
      </c>
      <c r="E839" s="2" t="s">
        <v>3</v>
      </c>
      <c r="F839" s="11">
        <v>7577.5454099999997</v>
      </c>
      <c r="G839" s="15">
        <v>7518.8379800000002</v>
      </c>
      <c r="H839" s="17"/>
    </row>
    <row r="840" spans="1:8" s="7" customFormat="1" outlineLevel="1">
      <c r="A840" s="28">
        <v>240</v>
      </c>
      <c r="B840" s="5"/>
      <c r="C840" s="5" t="s">
        <v>904</v>
      </c>
      <c r="D840" s="6"/>
      <c r="E840" s="5"/>
      <c r="F840" s="12">
        <f t="shared" ref="F840:G840" si="75">SUBTOTAL(9,F837:F839)</f>
        <v>8283.1679100000001</v>
      </c>
      <c r="G840" s="16">
        <f t="shared" si="75"/>
        <v>8197.70298</v>
      </c>
      <c r="H840" s="18"/>
    </row>
    <row r="841" spans="1:8" ht="23.25" customHeight="1" outlineLevel="2">
      <c r="A841" s="27"/>
      <c r="B841" s="24" t="s">
        <v>1259</v>
      </c>
      <c r="C841" s="2" t="s">
        <v>547</v>
      </c>
      <c r="D841" s="3" t="s">
        <v>548</v>
      </c>
      <c r="E841" s="2" t="s">
        <v>3</v>
      </c>
      <c r="F841" s="11">
        <v>8205.8823699999994</v>
      </c>
      <c r="G841" s="15">
        <v>5872.2502500000001</v>
      </c>
      <c r="H841" s="17"/>
    </row>
    <row r="842" spans="1:8" s="7" customFormat="1" outlineLevel="1">
      <c r="A842" s="28">
        <v>241</v>
      </c>
      <c r="B842" s="5"/>
      <c r="C842" s="5" t="s">
        <v>1093</v>
      </c>
      <c r="D842" s="6"/>
      <c r="E842" s="5"/>
      <c r="F842" s="12">
        <f>SUBTOTAL(9,F841:F841)</f>
        <v>8205.8823699999994</v>
      </c>
      <c r="G842" s="16">
        <f>SUBTOTAL(9,G841:G841)</f>
        <v>5872.2502500000001</v>
      </c>
      <c r="H842" s="18"/>
    </row>
    <row r="843" spans="1:8" ht="23.25" customHeight="1" outlineLevel="2" collapsed="1">
      <c r="A843" s="27"/>
      <c r="B843" s="24" t="s">
        <v>1265</v>
      </c>
      <c r="C843" s="2" t="s">
        <v>372</v>
      </c>
      <c r="D843" s="3" t="s">
        <v>373</v>
      </c>
      <c r="E843" s="2" t="s">
        <v>7</v>
      </c>
      <c r="F843" s="11">
        <v>8180.1099000000004</v>
      </c>
      <c r="G843" s="15">
        <v>6200.4750599999998</v>
      </c>
      <c r="H843" s="17"/>
    </row>
    <row r="844" spans="1:8" s="7" customFormat="1" outlineLevel="1">
      <c r="A844" s="28">
        <v>242</v>
      </c>
      <c r="B844" s="5"/>
      <c r="C844" s="5" t="s">
        <v>1012</v>
      </c>
      <c r="D844" s="6"/>
      <c r="E844" s="5"/>
      <c r="F844" s="12">
        <f>SUBTOTAL(9,F843:F843)</f>
        <v>8180.1099000000004</v>
      </c>
      <c r="G844" s="16">
        <f>SUBTOTAL(9,G843:G843)</f>
        <v>6200.4750599999998</v>
      </c>
      <c r="H844" s="18"/>
    </row>
    <row r="845" spans="1:8" ht="23.25" customHeight="1" outlineLevel="2">
      <c r="A845" s="27"/>
      <c r="B845" s="24" t="s">
        <v>1267</v>
      </c>
      <c r="C845" s="2" t="s">
        <v>724</v>
      </c>
      <c r="D845" s="3" t="s">
        <v>725</v>
      </c>
      <c r="E845" s="2" t="s">
        <v>118</v>
      </c>
      <c r="F845" s="11">
        <v>8143.91867</v>
      </c>
      <c r="G845" s="15">
        <v>5611.82089</v>
      </c>
      <c r="H845" s="17" t="s">
        <v>1236</v>
      </c>
    </row>
    <row r="846" spans="1:8" s="7" customFormat="1" outlineLevel="1">
      <c r="A846" s="28">
        <v>243</v>
      </c>
      <c r="B846" s="5"/>
      <c r="C846" s="5" t="s">
        <v>1177</v>
      </c>
      <c r="D846" s="6"/>
      <c r="E846" s="5"/>
      <c r="F846" s="12">
        <f>SUBTOTAL(9,F845:F845)</f>
        <v>8143.91867</v>
      </c>
      <c r="G846" s="16">
        <f>SUBTOTAL(9,G845:G845)</f>
        <v>5611.82089</v>
      </c>
      <c r="H846" s="18"/>
    </row>
    <row r="847" spans="1:8" ht="24.75" customHeight="1" outlineLevel="2">
      <c r="A847" s="27"/>
      <c r="B847" s="24" t="s">
        <v>1252</v>
      </c>
      <c r="C847" s="2" t="s">
        <v>611</v>
      </c>
      <c r="D847" s="3" t="s">
        <v>612</v>
      </c>
      <c r="E847" s="2" t="s">
        <v>0</v>
      </c>
      <c r="F847" s="11">
        <v>8137.82924</v>
      </c>
      <c r="G847" s="15">
        <v>5598.6642400000001</v>
      </c>
      <c r="H847" s="17"/>
    </row>
    <row r="848" spans="1:8" s="7" customFormat="1" outlineLevel="1">
      <c r="A848" s="28">
        <v>244</v>
      </c>
      <c r="B848" s="5"/>
      <c r="C848" s="5" t="s">
        <v>1124</v>
      </c>
      <c r="D848" s="6"/>
      <c r="E848" s="5"/>
      <c r="F848" s="12">
        <f>SUBTOTAL(9,F847:F847)</f>
        <v>8137.82924</v>
      </c>
      <c r="G848" s="16">
        <f>SUBTOTAL(9,G847:G847)</f>
        <v>5598.6642400000001</v>
      </c>
      <c r="H848" s="18"/>
    </row>
    <row r="849" spans="1:8" ht="27" customHeight="1" outlineLevel="2">
      <c r="A849" s="27"/>
      <c r="B849" s="24" t="s">
        <v>1257</v>
      </c>
      <c r="C849" s="2" t="s">
        <v>444</v>
      </c>
      <c r="D849" s="3" t="s">
        <v>445</v>
      </c>
      <c r="E849" s="2" t="s">
        <v>3</v>
      </c>
      <c r="F849" s="11">
        <v>8094.0678500000004</v>
      </c>
      <c r="G849" s="15">
        <v>5743.3711199999998</v>
      </c>
      <c r="H849" s="17" t="s">
        <v>1236</v>
      </c>
    </row>
    <row r="850" spans="1:8" s="7" customFormat="1" outlineLevel="1">
      <c r="A850" s="28">
        <v>245</v>
      </c>
      <c r="B850" s="5"/>
      <c r="C850" s="5" t="s">
        <v>1043</v>
      </c>
      <c r="D850" s="6"/>
      <c r="E850" s="5"/>
      <c r="F850" s="12">
        <f>SUBTOTAL(9,F849:F849)</f>
        <v>8094.0678500000004</v>
      </c>
      <c r="G850" s="16">
        <f>SUBTOTAL(9,G849:G849)</f>
        <v>5743.3711199999998</v>
      </c>
      <c r="H850" s="18"/>
    </row>
    <row r="851" spans="1:8" ht="25.5" outlineLevel="2" collapsed="1">
      <c r="A851" s="27"/>
      <c r="B851" s="24" t="s">
        <v>1253</v>
      </c>
      <c r="C851" s="2" t="s">
        <v>37</v>
      </c>
      <c r="D851" s="3" t="s">
        <v>38</v>
      </c>
      <c r="E851" s="2" t="s">
        <v>3</v>
      </c>
      <c r="F851" s="11">
        <v>8079.0767900000001</v>
      </c>
      <c r="G851" s="15">
        <v>8062.9629999999997</v>
      </c>
      <c r="H851" s="17"/>
    </row>
    <row r="852" spans="1:8" s="7" customFormat="1" outlineLevel="1">
      <c r="A852" s="28">
        <v>246</v>
      </c>
      <c r="B852" s="5"/>
      <c r="C852" s="5" t="s">
        <v>885</v>
      </c>
      <c r="D852" s="6"/>
      <c r="E852" s="5"/>
      <c r="F852" s="12">
        <f>SUBTOTAL(9,F851:F851)</f>
        <v>8079.0767900000001</v>
      </c>
      <c r="G852" s="16">
        <f>SUBTOTAL(9,G851:G851)</f>
        <v>8062.9629999999997</v>
      </c>
      <c r="H852" s="18"/>
    </row>
    <row r="853" spans="1:8" ht="25.5" outlineLevel="2" collapsed="1">
      <c r="A853" s="27"/>
      <c r="B853" s="24" t="s">
        <v>1259</v>
      </c>
      <c r="C853" s="2" t="s">
        <v>560</v>
      </c>
      <c r="D853" s="3" t="s">
        <v>561</v>
      </c>
      <c r="E853" s="2" t="s">
        <v>3</v>
      </c>
      <c r="F853" s="11">
        <v>8008.6807200000003</v>
      </c>
      <c r="G853" s="15">
        <v>6527.9345700000003</v>
      </c>
      <c r="H853" s="17"/>
    </row>
    <row r="854" spans="1:8" s="7" customFormat="1" outlineLevel="1">
      <c r="A854" s="28">
        <v>247</v>
      </c>
      <c r="B854" s="5"/>
      <c r="C854" s="5" t="s">
        <v>1099</v>
      </c>
      <c r="D854" s="6"/>
      <c r="E854" s="5"/>
      <c r="F854" s="12">
        <f>SUBTOTAL(9,F853:F853)</f>
        <v>8008.6807200000003</v>
      </c>
      <c r="G854" s="16">
        <f>SUBTOTAL(9,G853:G853)</f>
        <v>6527.9345700000003</v>
      </c>
      <c r="H854" s="18"/>
    </row>
    <row r="855" spans="1:8" ht="25.5" outlineLevel="2" collapsed="1">
      <c r="A855" s="27"/>
      <c r="B855" s="24" t="s">
        <v>1270</v>
      </c>
      <c r="C855" s="2" t="s">
        <v>549</v>
      </c>
      <c r="D855" s="3" t="s">
        <v>550</v>
      </c>
      <c r="E855" s="2" t="s">
        <v>81</v>
      </c>
      <c r="F855" s="11">
        <v>7959.2618499999999</v>
      </c>
      <c r="G855" s="15">
        <v>5314.5321599999997</v>
      </c>
      <c r="H855" s="17"/>
    </row>
    <row r="856" spans="1:8" s="7" customFormat="1" outlineLevel="1">
      <c r="A856" s="28">
        <v>248</v>
      </c>
      <c r="B856" s="5"/>
      <c r="C856" s="5" t="s">
        <v>1094</v>
      </c>
      <c r="D856" s="6"/>
      <c r="E856" s="5"/>
      <c r="F856" s="12">
        <f>SUBTOTAL(9,F855:F855)</f>
        <v>7959.2618499999999</v>
      </c>
      <c r="G856" s="16">
        <f>SUBTOTAL(9,G855:G855)</f>
        <v>5314.5321599999997</v>
      </c>
      <c r="H856" s="18"/>
    </row>
    <row r="857" spans="1:8" ht="23.25" customHeight="1" outlineLevel="2" collapsed="1">
      <c r="A857" s="27"/>
      <c r="B857" s="24" t="s">
        <v>1253</v>
      </c>
      <c r="C857" s="2" t="s">
        <v>47</v>
      </c>
      <c r="D857" s="3" t="s">
        <v>48</v>
      </c>
      <c r="E857" s="2" t="s">
        <v>3</v>
      </c>
      <c r="F857" s="11">
        <v>4435.8172100000002</v>
      </c>
      <c r="G857" s="15">
        <v>3662.35493</v>
      </c>
      <c r="H857" s="17"/>
    </row>
    <row r="858" spans="1:8" ht="23.25" customHeight="1" outlineLevel="2">
      <c r="A858" s="27"/>
      <c r="B858" s="24" t="s">
        <v>1258</v>
      </c>
      <c r="C858" s="2" t="s">
        <v>47</v>
      </c>
      <c r="D858" s="3" t="s">
        <v>48</v>
      </c>
      <c r="E858" s="2" t="s">
        <v>3</v>
      </c>
      <c r="F858" s="11">
        <v>30</v>
      </c>
      <c r="G858" s="15">
        <v>0</v>
      </c>
      <c r="H858" s="17"/>
    </row>
    <row r="859" spans="1:8" ht="23.25" customHeight="1" outlineLevel="2">
      <c r="A859" s="27"/>
      <c r="B859" s="24" t="s">
        <v>1259</v>
      </c>
      <c r="C859" s="2" t="s">
        <v>47</v>
      </c>
      <c r="D859" s="3" t="s">
        <v>48</v>
      </c>
      <c r="E859" s="2" t="s">
        <v>3</v>
      </c>
      <c r="F859" s="11">
        <v>3458.78521</v>
      </c>
      <c r="G859" s="15">
        <v>2987.1210000000001</v>
      </c>
      <c r="H859" s="17"/>
    </row>
    <row r="860" spans="1:8" s="7" customFormat="1" outlineLevel="1">
      <c r="A860" s="28">
        <v>249</v>
      </c>
      <c r="B860" s="5"/>
      <c r="C860" s="5" t="s">
        <v>888</v>
      </c>
      <c r="D860" s="6"/>
      <c r="E860" s="5"/>
      <c r="F860" s="12">
        <f>SUBTOTAL(9,F857:F859)</f>
        <v>7924.6024200000002</v>
      </c>
      <c r="G860" s="16">
        <f>SUBTOTAL(9,G857:G859)</f>
        <v>6649.4759300000005</v>
      </c>
      <c r="H860" s="18"/>
    </row>
    <row r="861" spans="1:8" ht="25.5" outlineLevel="2">
      <c r="A861" s="27"/>
      <c r="B861" s="24" t="s">
        <v>1260</v>
      </c>
      <c r="C861" s="2" t="s">
        <v>599</v>
      </c>
      <c r="D861" s="3" t="s">
        <v>600</v>
      </c>
      <c r="E861" s="2" t="s">
        <v>100</v>
      </c>
      <c r="F861" s="11">
        <v>7896.3202700000002</v>
      </c>
      <c r="G861" s="15">
        <v>5095.0565999999999</v>
      </c>
      <c r="H861" s="17"/>
    </row>
    <row r="862" spans="1:8" s="7" customFormat="1" outlineLevel="1">
      <c r="A862" s="28">
        <v>250</v>
      </c>
      <c r="B862" s="5"/>
      <c r="C862" s="5" t="s">
        <v>1118</v>
      </c>
      <c r="D862" s="6"/>
      <c r="E862" s="5"/>
      <c r="F862" s="12">
        <f>SUBTOTAL(9,F861:F861)</f>
        <v>7896.3202700000002</v>
      </c>
      <c r="G862" s="16">
        <f>SUBTOTAL(9,G861:G861)</f>
        <v>5095.0565999999999</v>
      </c>
      <c r="H862" s="18"/>
    </row>
    <row r="863" spans="1:8" ht="24" customHeight="1" outlineLevel="2">
      <c r="A863" s="27"/>
      <c r="B863" s="24" t="s">
        <v>1265</v>
      </c>
      <c r="C863" s="2" t="s">
        <v>323</v>
      </c>
      <c r="D863" s="3" t="s">
        <v>324</v>
      </c>
      <c r="E863" s="2" t="s">
        <v>7</v>
      </c>
      <c r="F863" s="11">
        <v>7781.31286</v>
      </c>
      <c r="G863" s="15">
        <v>6647.6866099999997</v>
      </c>
      <c r="H863" s="17"/>
    </row>
    <row r="864" spans="1:8" ht="24" customHeight="1" outlineLevel="2" collapsed="1">
      <c r="A864" s="27"/>
      <c r="B864" s="24" t="s">
        <v>1265</v>
      </c>
      <c r="C864" s="2" t="s">
        <v>323</v>
      </c>
      <c r="D864" s="3" t="s">
        <v>324</v>
      </c>
      <c r="E864" s="2" t="s">
        <v>3</v>
      </c>
      <c r="F864" s="11">
        <v>67.754459999999995</v>
      </c>
      <c r="G864" s="15">
        <v>63.258240000000001</v>
      </c>
      <c r="H864" s="17"/>
    </row>
    <row r="865" spans="1:8" s="7" customFormat="1" outlineLevel="1">
      <c r="A865" s="28">
        <v>251</v>
      </c>
      <c r="B865" s="5"/>
      <c r="C865" s="5" t="s">
        <v>991</v>
      </c>
      <c r="D865" s="6"/>
      <c r="E865" s="5"/>
      <c r="F865" s="12">
        <f t="shared" ref="F865:G865" si="76">SUBTOTAL(9,F863:F864)</f>
        <v>7849.0673200000001</v>
      </c>
      <c r="G865" s="16">
        <f t="shared" si="76"/>
        <v>6710.9448499999999</v>
      </c>
      <c r="H865" s="18"/>
    </row>
    <row r="866" spans="1:8" ht="24.75" customHeight="1" outlineLevel="2" collapsed="1">
      <c r="A866" s="27"/>
      <c r="B866" s="24" t="s">
        <v>1258</v>
      </c>
      <c r="C866" s="2" t="s">
        <v>242</v>
      </c>
      <c r="D866" s="3" t="s">
        <v>243</v>
      </c>
      <c r="E866" s="2" t="s">
        <v>3</v>
      </c>
      <c r="F866" s="11">
        <v>7846.6964200000002</v>
      </c>
      <c r="G866" s="15">
        <v>4870.1143599999996</v>
      </c>
      <c r="H866" s="17"/>
    </row>
    <row r="867" spans="1:8" s="7" customFormat="1" outlineLevel="1">
      <c r="A867" s="28">
        <v>252</v>
      </c>
      <c r="B867" s="5"/>
      <c r="C867" s="5" t="s">
        <v>954</v>
      </c>
      <c r="D867" s="6"/>
      <c r="E867" s="5"/>
      <c r="F867" s="12">
        <f>SUBTOTAL(9,F866:F866)</f>
        <v>7846.6964200000002</v>
      </c>
      <c r="G867" s="16">
        <f>SUBTOTAL(9,G866:G866)</f>
        <v>4870.1143599999996</v>
      </c>
      <c r="H867" s="18"/>
    </row>
    <row r="868" spans="1:8" ht="27" customHeight="1" outlineLevel="2">
      <c r="A868" s="27"/>
      <c r="B868" s="24" t="s">
        <v>1260</v>
      </c>
      <c r="C868" s="2" t="s">
        <v>573</v>
      </c>
      <c r="D868" s="3" t="s">
        <v>574</v>
      </c>
      <c r="E868" s="2" t="s">
        <v>100</v>
      </c>
      <c r="F868" s="11">
        <v>7820.4760200000001</v>
      </c>
      <c r="G868" s="15">
        <v>6344.60628</v>
      </c>
      <c r="H868" s="17" t="s">
        <v>1236</v>
      </c>
    </row>
    <row r="869" spans="1:8" s="7" customFormat="1" outlineLevel="1">
      <c r="A869" s="28">
        <v>253</v>
      </c>
      <c r="B869" s="5"/>
      <c r="C869" s="5" t="s">
        <v>1105</v>
      </c>
      <c r="D869" s="6"/>
      <c r="E869" s="5"/>
      <c r="F869" s="12">
        <f>SUBTOTAL(9,F868:F868)</f>
        <v>7820.4760200000001</v>
      </c>
      <c r="G869" s="16">
        <f>SUBTOTAL(9,G868:G868)</f>
        <v>6344.60628</v>
      </c>
      <c r="H869" s="18"/>
    </row>
    <row r="870" spans="1:8" ht="25.5" outlineLevel="2">
      <c r="A870" s="27"/>
      <c r="B870" s="24" t="s">
        <v>1263</v>
      </c>
      <c r="C870" s="2" t="s">
        <v>669</v>
      </c>
      <c r="D870" s="3" t="s">
        <v>670</v>
      </c>
      <c r="E870" s="2" t="s">
        <v>89</v>
      </c>
      <c r="F870" s="11">
        <v>7768.4313000000002</v>
      </c>
      <c r="G870" s="15">
        <v>4926.0860400000001</v>
      </c>
      <c r="H870" s="17"/>
    </row>
    <row r="871" spans="1:8" s="7" customFormat="1" outlineLevel="1">
      <c r="A871" s="28">
        <v>254</v>
      </c>
      <c r="B871" s="5"/>
      <c r="C871" s="5" t="s">
        <v>1150</v>
      </c>
      <c r="D871" s="6"/>
      <c r="E871" s="5"/>
      <c r="F871" s="12">
        <f>SUBTOTAL(9,F870:F870)</f>
        <v>7768.4313000000002</v>
      </c>
      <c r="G871" s="16">
        <f>SUBTOTAL(9,G870:G870)</f>
        <v>4926.0860400000001</v>
      </c>
      <c r="H871" s="18"/>
    </row>
    <row r="872" spans="1:8" ht="24" customHeight="1" outlineLevel="2">
      <c r="A872" s="27"/>
      <c r="B872" s="24" t="s">
        <v>1264</v>
      </c>
      <c r="C872" s="2" t="s">
        <v>696</v>
      </c>
      <c r="D872" s="3" t="s">
        <v>697</v>
      </c>
      <c r="E872" s="2" t="s">
        <v>113</v>
      </c>
      <c r="F872" s="11">
        <v>7760.1802900000002</v>
      </c>
      <c r="G872" s="15">
        <v>4723.7423200000003</v>
      </c>
      <c r="H872" s="17"/>
    </row>
    <row r="873" spans="1:8" s="7" customFormat="1" outlineLevel="1">
      <c r="A873" s="28">
        <v>255</v>
      </c>
      <c r="B873" s="5"/>
      <c r="C873" s="5" t="s">
        <v>1163</v>
      </c>
      <c r="D873" s="6"/>
      <c r="E873" s="5"/>
      <c r="F873" s="12">
        <f>SUBTOTAL(9,F872:F872)</f>
        <v>7760.1802900000002</v>
      </c>
      <c r="G873" s="16">
        <f>SUBTOTAL(9,G872:G872)</f>
        <v>4723.7423200000003</v>
      </c>
      <c r="H873" s="18"/>
    </row>
    <row r="874" spans="1:8" ht="37.5" customHeight="1" outlineLevel="2">
      <c r="A874" s="27"/>
      <c r="B874" s="24" t="s">
        <v>1255</v>
      </c>
      <c r="C874" s="2" t="s">
        <v>312</v>
      </c>
      <c r="D874" s="3" t="s">
        <v>313</v>
      </c>
      <c r="E874" s="2" t="s">
        <v>3</v>
      </c>
      <c r="F874" s="11">
        <v>7530.24863</v>
      </c>
      <c r="G874" s="15">
        <v>6520.9067800000003</v>
      </c>
      <c r="H874" s="17"/>
    </row>
    <row r="875" spans="1:8" ht="36" outlineLevel="2">
      <c r="A875" s="27"/>
      <c r="B875" s="24" t="s">
        <v>1252</v>
      </c>
      <c r="C875" s="2" t="s">
        <v>312</v>
      </c>
      <c r="D875" s="3" t="s">
        <v>313</v>
      </c>
      <c r="E875" s="2" t="s">
        <v>103</v>
      </c>
      <c r="F875" s="11">
        <v>86.113979999999998</v>
      </c>
      <c r="G875" s="15">
        <v>41.926000000000002</v>
      </c>
      <c r="H875" s="17"/>
    </row>
    <row r="876" spans="1:8" ht="36" outlineLevel="2" collapsed="1">
      <c r="A876" s="27"/>
      <c r="B876" s="24" t="s">
        <v>1267</v>
      </c>
      <c r="C876" s="2" t="s">
        <v>312</v>
      </c>
      <c r="D876" s="3" t="s">
        <v>313</v>
      </c>
      <c r="E876" s="2" t="s">
        <v>44</v>
      </c>
      <c r="F876" s="11">
        <v>81.042400000000001</v>
      </c>
      <c r="G876" s="15">
        <v>75.792000000000002</v>
      </c>
      <c r="H876" s="17"/>
    </row>
    <row r="877" spans="1:8" ht="36" outlineLevel="2">
      <c r="A877" s="27"/>
      <c r="B877" s="24" t="s">
        <v>1272</v>
      </c>
      <c r="C877" s="2" t="s">
        <v>312</v>
      </c>
      <c r="D877" s="3" t="s">
        <v>313</v>
      </c>
      <c r="E877" s="2" t="s">
        <v>140</v>
      </c>
      <c r="F877" s="11">
        <v>0.86456999999999995</v>
      </c>
      <c r="G877" s="15">
        <v>0</v>
      </c>
      <c r="H877" s="17"/>
    </row>
    <row r="878" spans="1:8" s="7" customFormat="1" outlineLevel="1">
      <c r="A878" s="28">
        <v>256</v>
      </c>
      <c r="B878" s="5"/>
      <c r="C878" s="5" t="s">
        <v>986</v>
      </c>
      <c r="D878" s="6"/>
      <c r="E878" s="5"/>
      <c r="F878" s="12">
        <f t="shared" ref="F878:G878" si="77">SUBTOTAL(9,F874:F877)</f>
        <v>7698.2695800000001</v>
      </c>
      <c r="G878" s="16">
        <f t="shared" si="77"/>
        <v>6638.624780000001</v>
      </c>
      <c r="H878" s="18"/>
    </row>
    <row r="879" spans="1:8" ht="25.5" outlineLevel="2">
      <c r="A879" s="27"/>
      <c r="B879" s="24" t="s">
        <v>1265</v>
      </c>
      <c r="C879" s="2" t="s">
        <v>5</v>
      </c>
      <c r="D879" s="3" t="s">
        <v>6</v>
      </c>
      <c r="E879" s="2" t="s">
        <v>7</v>
      </c>
      <c r="F879" s="11">
        <v>4021.55438</v>
      </c>
      <c r="G879" s="15">
        <v>2304.2130000000002</v>
      </c>
      <c r="H879" s="17" t="s">
        <v>1236</v>
      </c>
    </row>
    <row r="880" spans="1:8" ht="25.5" outlineLevel="2">
      <c r="A880" s="27"/>
      <c r="B880" s="24" t="s">
        <v>1265</v>
      </c>
      <c r="C880" s="2" t="s">
        <v>5</v>
      </c>
      <c r="D880" s="3" t="s">
        <v>6</v>
      </c>
      <c r="E880" s="2" t="s">
        <v>8</v>
      </c>
      <c r="F880" s="11">
        <v>3669.8783199999998</v>
      </c>
      <c r="G880" s="15">
        <v>2073.7930000000001</v>
      </c>
      <c r="H880" s="17" t="s">
        <v>1236</v>
      </c>
    </row>
    <row r="881" spans="1:8" s="7" customFormat="1" outlineLevel="1">
      <c r="A881" s="28">
        <v>257</v>
      </c>
      <c r="B881" s="5"/>
      <c r="C881" s="5" t="s">
        <v>875</v>
      </c>
      <c r="D881" s="6"/>
      <c r="E881" s="5"/>
      <c r="F881" s="12">
        <f>SUBTOTAL(9,F879:F880)</f>
        <v>7691.4326999999994</v>
      </c>
      <c r="G881" s="16">
        <f>SUBTOTAL(9,G879:G880)</f>
        <v>4378.0060000000003</v>
      </c>
      <c r="H881" s="18"/>
    </row>
    <row r="882" spans="1:8" ht="24.75" customHeight="1" outlineLevel="2" collapsed="1">
      <c r="A882" s="27"/>
      <c r="B882" s="24" t="s">
        <v>1255</v>
      </c>
      <c r="C882" s="2" t="s">
        <v>354</v>
      </c>
      <c r="D882" s="3" t="s">
        <v>355</v>
      </c>
      <c r="E882" s="2" t="s">
        <v>3</v>
      </c>
      <c r="F882" s="11">
        <v>4287.31592</v>
      </c>
      <c r="G882" s="15">
        <v>3330.5239999999999</v>
      </c>
      <c r="H882" s="17" t="s">
        <v>1236</v>
      </c>
    </row>
    <row r="883" spans="1:8" ht="25.5" customHeight="1" outlineLevel="2">
      <c r="A883" s="27"/>
      <c r="B883" s="24" t="s">
        <v>1270</v>
      </c>
      <c r="C883" s="2" t="s">
        <v>354</v>
      </c>
      <c r="D883" s="3" t="s">
        <v>355</v>
      </c>
      <c r="E883" s="2" t="s">
        <v>51</v>
      </c>
      <c r="F883" s="11">
        <v>3349.3805000000002</v>
      </c>
      <c r="G883" s="15">
        <v>2918.0219999999999</v>
      </c>
      <c r="H883" s="17" t="s">
        <v>1236</v>
      </c>
    </row>
    <row r="884" spans="1:8" s="7" customFormat="1" outlineLevel="1">
      <c r="A884" s="28">
        <v>258</v>
      </c>
      <c r="B884" s="5"/>
      <c r="C884" s="5" t="s">
        <v>1003</v>
      </c>
      <c r="D884" s="6"/>
      <c r="E884" s="5"/>
      <c r="F884" s="12">
        <f>SUBTOTAL(9,F882:F883)</f>
        <v>7636.6964200000002</v>
      </c>
      <c r="G884" s="16">
        <f>SUBTOTAL(9,G882:G883)</f>
        <v>6248.5460000000003</v>
      </c>
      <c r="H884" s="18"/>
    </row>
    <row r="885" spans="1:8" ht="36" customHeight="1" outlineLevel="2">
      <c r="A885" s="27"/>
      <c r="B885" s="24" t="s">
        <v>1251</v>
      </c>
      <c r="C885" s="2" t="s">
        <v>327</v>
      </c>
      <c r="D885" s="3" t="s">
        <v>328</v>
      </c>
      <c r="E885" s="2" t="s">
        <v>3</v>
      </c>
      <c r="F885" s="11">
        <v>7619.7268999999997</v>
      </c>
      <c r="G885" s="15">
        <v>7619.7268999999997</v>
      </c>
      <c r="H885" s="17"/>
    </row>
    <row r="886" spans="1:8" s="7" customFormat="1" outlineLevel="1">
      <c r="A886" s="28">
        <v>259</v>
      </c>
      <c r="B886" s="5"/>
      <c r="C886" s="5" t="s">
        <v>993</v>
      </c>
      <c r="D886" s="6"/>
      <c r="E886" s="5"/>
      <c r="F886" s="12">
        <f t="shared" ref="F886:G886" si="78">SUBTOTAL(9,F885:F885)</f>
        <v>7619.7268999999997</v>
      </c>
      <c r="G886" s="16">
        <f t="shared" si="78"/>
        <v>7619.7268999999997</v>
      </c>
      <c r="H886" s="18"/>
    </row>
    <row r="887" spans="1:8" ht="26.25" customHeight="1" outlineLevel="2">
      <c r="A887" s="27"/>
      <c r="B887" s="24" t="s">
        <v>1256</v>
      </c>
      <c r="C887" s="2" t="s">
        <v>413</v>
      </c>
      <c r="D887" s="3" t="s">
        <v>414</v>
      </c>
      <c r="E887" s="2" t="s">
        <v>3</v>
      </c>
      <c r="F887" s="11">
        <v>7610.4747500000003</v>
      </c>
      <c r="G887" s="15">
        <v>5127.2233399999996</v>
      </c>
      <c r="H887" s="17"/>
    </row>
    <row r="888" spans="1:8" s="7" customFormat="1" outlineLevel="1">
      <c r="A888" s="28">
        <v>260</v>
      </c>
      <c r="B888" s="5"/>
      <c r="C888" s="5" t="s">
        <v>1031</v>
      </c>
      <c r="D888" s="6"/>
      <c r="E888" s="5"/>
      <c r="F888" s="12">
        <f>SUBTOTAL(9,F887:F887)</f>
        <v>7610.4747500000003</v>
      </c>
      <c r="G888" s="16">
        <f>SUBTOTAL(9,G887:G887)</f>
        <v>5127.2233399999996</v>
      </c>
      <c r="H888" s="18"/>
    </row>
    <row r="889" spans="1:8" ht="21.75" customHeight="1" outlineLevel="2">
      <c r="A889" s="27"/>
      <c r="B889" s="24" t="s">
        <v>1255</v>
      </c>
      <c r="C889" s="2" t="s">
        <v>382</v>
      </c>
      <c r="D889" s="3" t="s">
        <v>383</v>
      </c>
      <c r="E889" s="2" t="s">
        <v>3</v>
      </c>
      <c r="F889" s="11">
        <v>7600.7142999999996</v>
      </c>
      <c r="G889" s="15">
        <v>6124.0429999999997</v>
      </c>
      <c r="H889" s="17"/>
    </row>
    <row r="890" spans="1:8" s="7" customFormat="1" outlineLevel="1">
      <c r="A890" s="28">
        <v>261</v>
      </c>
      <c r="B890" s="5"/>
      <c r="C890" s="5" t="s">
        <v>1016</v>
      </c>
      <c r="D890" s="6"/>
      <c r="E890" s="5"/>
      <c r="F890" s="12">
        <f>SUBTOTAL(9,F889:F889)</f>
        <v>7600.7142999999996</v>
      </c>
      <c r="G890" s="16">
        <f>SUBTOTAL(9,G889:G889)</f>
        <v>6124.0429999999997</v>
      </c>
      <c r="H890" s="18"/>
    </row>
    <row r="891" spans="1:8" ht="27.75" customHeight="1" outlineLevel="2">
      <c r="A891" s="27"/>
      <c r="B891" s="24" t="s">
        <v>1257</v>
      </c>
      <c r="C891" s="2" t="s">
        <v>75</v>
      </c>
      <c r="D891" s="3" t="s">
        <v>76</v>
      </c>
      <c r="E891" s="2" t="s">
        <v>3</v>
      </c>
      <c r="F891" s="11">
        <v>7545.5609700000005</v>
      </c>
      <c r="G891" s="15">
        <v>7519.5349699999997</v>
      </c>
      <c r="H891" s="17"/>
    </row>
    <row r="892" spans="1:8" s="7" customFormat="1" outlineLevel="1">
      <c r="A892" s="28">
        <v>262</v>
      </c>
      <c r="B892" s="5"/>
      <c r="C892" s="5" t="s">
        <v>901</v>
      </c>
      <c r="D892" s="6"/>
      <c r="E892" s="5"/>
      <c r="F892" s="12">
        <f t="shared" ref="F892:G892" si="79">SUBTOTAL(9,F891:F891)</f>
        <v>7545.5609700000005</v>
      </c>
      <c r="G892" s="16">
        <f t="shared" si="79"/>
        <v>7519.5349699999997</v>
      </c>
      <c r="H892" s="18"/>
    </row>
    <row r="893" spans="1:8" ht="25.5" outlineLevel="2">
      <c r="A893" s="27"/>
      <c r="B893" s="24" t="s">
        <v>1253</v>
      </c>
      <c r="C893" s="2" t="s">
        <v>667</v>
      </c>
      <c r="D893" s="3" t="s">
        <v>668</v>
      </c>
      <c r="E893" s="2" t="s">
        <v>3</v>
      </c>
      <c r="F893" s="11">
        <v>4042.2613299999998</v>
      </c>
      <c r="G893" s="15">
        <v>3494.0238899999999</v>
      </c>
      <c r="H893" s="17"/>
    </row>
    <row r="894" spans="1:8" ht="25.5" outlineLevel="2" collapsed="1">
      <c r="A894" s="27"/>
      <c r="B894" s="24" t="s">
        <v>1263</v>
      </c>
      <c r="C894" s="2" t="s">
        <v>667</v>
      </c>
      <c r="D894" s="3" t="s">
        <v>668</v>
      </c>
      <c r="E894" s="2" t="s">
        <v>89</v>
      </c>
      <c r="F894" s="11">
        <v>3423.3663200000001</v>
      </c>
      <c r="G894" s="15">
        <v>2921.3128299999998</v>
      </c>
      <c r="H894" s="17"/>
    </row>
    <row r="895" spans="1:8" s="7" customFormat="1" outlineLevel="1">
      <c r="A895" s="28">
        <v>263</v>
      </c>
      <c r="B895" s="5"/>
      <c r="C895" s="5" t="s">
        <v>1149</v>
      </c>
      <c r="D895" s="6"/>
      <c r="E895" s="5"/>
      <c r="F895" s="12">
        <f>SUBTOTAL(9,F893:F894)</f>
        <v>7465.6276500000004</v>
      </c>
      <c r="G895" s="16">
        <f>SUBTOTAL(9,G893:G894)</f>
        <v>6415.3367199999993</v>
      </c>
      <c r="H895" s="18"/>
    </row>
    <row r="896" spans="1:8" ht="25.5" outlineLevel="2" collapsed="1">
      <c r="A896" s="27"/>
      <c r="B896" s="24" t="s">
        <v>1256</v>
      </c>
      <c r="C896" s="2" t="s">
        <v>33</v>
      </c>
      <c r="D896" s="3" t="s">
        <v>34</v>
      </c>
      <c r="E896" s="2" t="s">
        <v>3</v>
      </c>
      <c r="F896" s="11">
        <v>7464.2765399999998</v>
      </c>
      <c r="G896" s="15">
        <v>4192.3958599999996</v>
      </c>
      <c r="H896" s="17"/>
    </row>
    <row r="897" spans="1:8" s="7" customFormat="1" outlineLevel="1">
      <c r="A897" s="28">
        <v>264</v>
      </c>
      <c r="B897" s="5"/>
      <c r="C897" s="5" t="s">
        <v>884</v>
      </c>
      <c r="D897" s="6"/>
      <c r="E897" s="5"/>
      <c r="F897" s="12">
        <f>SUBTOTAL(9,F896:F896)</f>
        <v>7464.2765399999998</v>
      </c>
      <c r="G897" s="16">
        <f>SUBTOTAL(9,G896:G896)</f>
        <v>4192.3958599999996</v>
      </c>
      <c r="H897" s="18"/>
    </row>
    <row r="898" spans="1:8" ht="23.25" customHeight="1" outlineLevel="2">
      <c r="A898" s="27"/>
      <c r="B898" s="24" t="s">
        <v>1271</v>
      </c>
      <c r="C898" s="2" t="s">
        <v>765</v>
      </c>
      <c r="D898" s="3" t="s">
        <v>766</v>
      </c>
      <c r="E898" s="2" t="s">
        <v>134</v>
      </c>
      <c r="F898" s="11">
        <v>7453.8594199999998</v>
      </c>
      <c r="G898" s="15">
        <v>4557.8277399999997</v>
      </c>
      <c r="H898" s="17"/>
    </row>
    <row r="899" spans="1:8" s="7" customFormat="1" outlineLevel="1">
      <c r="A899" s="28">
        <v>265</v>
      </c>
      <c r="B899" s="5"/>
      <c r="C899" s="5" t="s">
        <v>1195</v>
      </c>
      <c r="D899" s="6"/>
      <c r="E899" s="5"/>
      <c r="F899" s="12">
        <f>SUBTOTAL(9,F898:F898)</f>
        <v>7453.8594199999998</v>
      </c>
      <c r="G899" s="16">
        <f>SUBTOTAL(9,G898:G898)</f>
        <v>4557.8277399999997</v>
      </c>
      <c r="H899" s="18"/>
    </row>
    <row r="900" spans="1:8" ht="25.5" outlineLevel="2">
      <c r="A900" s="27"/>
      <c r="B900" s="24" t="s">
        <v>1255</v>
      </c>
      <c r="C900" s="2" t="s">
        <v>360</v>
      </c>
      <c r="D900" s="3" t="s">
        <v>361</v>
      </c>
      <c r="E900" s="2" t="s">
        <v>3</v>
      </c>
      <c r="F900" s="11">
        <v>7400.9656800000002</v>
      </c>
      <c r="G900" s="15">
        <v>6624.8869999999997</v>
      </c>
      <c r="H900" s="17"/>
    </row>
    <row r="901" spans="1:8" ht="25.5" outlineLevel="2">
      <c r="A901" s="27"/>
      <c r="B901" s="24" t="s">
        <v>1266</v>
      </c>
      <c r="C901" s="2" t="s">
        <v>360</v>
      </c>
      <c r="D901" s="3" t="s">
        <v>361</v>
      </c>
      <c r="E901" s="2" t="s">
        <v>331</v>
      </c>
      <c r="F901" s="11">
        <v>37.695230000000002</v>
      </c>
      <c r="G901" s="15">
        <v>30.475999999999999</v>
      </c>
      <c r="H901" s="17"/>
    </row>
    <row r="902" spans="1:8" s="7" customFormat="1" outlineLevel="1">
      <c r="A902" s="28">
        <v>266</v>
      </c>
      <c r="B902" s="5"/>
      <c r="C902" s="5" t="s">
        <v>1006</v>
      </c>
      <c r="D902" s="6"/>
      <c r="E902" s="5"/>
      <c r="F902" s="12">
        <f>SUBTOTAL(9,F900:F901)</f>
        <v>7438.6609100000005</v>
      </c>
      <c r="G902" s="16">
        <f>SUBTOTAL(9,G900:G901)</f>
        <v>6655.3629999999994</v>
      </c>
      <c r="H902" s="18"/>
    </row>
    <row r="903" spans="1:8" ht="25.5" outlineLevel="2">
      <c r="A903" s="27"/>
      <c r="B903" s="24" t="s">
        <v>1262</v>
      </c>
      <c r="C903" s="2" t="s">
        <v>651</v>
      </c>
      <c r="D903" s="3" t="s">
        <v>652</v>
      </c>
      <c r="E903" s="2" t="s">
        <v>45</v>
      </c>
      <c r="F903" s="11">
        <v>7435.7453800000003</v>
      </c>
      <c r="G903" s="15">
        <v>5736.6850000000004</v>
      </c>
      <c r="H903" s="17" t="s">
        <v>1236</v>
      </c>
    </row>
    <row r="904" spans="1:8" s="7" customFormat="1" outlineLevel="1">
      <c r="A904" s="28">
        <v>267</v>
      </c>
      <c r="B904" s="5"/>
      <c r="C904" s="5" t="s">
        <v>1141</v>
      </c>
      <c r="D904" s="6"/>
      <c r="E904" s="5"/>
      <c r="F904" s="12">
        <f>SUBTOTAL(9,F903:F903)</f>
        <v>7435.7453800000003</v>
      </c>
      <c r="G904" s="16">
        <f>SUBTOTAL(9,G903:G903)</f>
        <v>5736.6850000000004</v>
      </c>
      <c r="H904" s="18"/>
    </row>
    <row r="905" spans="1:8" ht="35.25" customHeight="1" outlineLevel="2">
      <c r="A905" s="27"/>
      <c r="B905" s="24" t="s">
        <v>1260</v>
      </c>
      <c r="C905" s="2" t="s">
        <v>350</v>
      </c>
      <c r="D905" s="3" t="s">
        <v>351</v>
      </c>
      <c r="E905" s="2" t="s">
        <v>100</v>
      </c>
      <c r="F905" s="11">
        <v>7351.0801700000002</v>
      </c>
      <c r="G905" s="15">
        <v>5534.8758099999995</v>
      </c>
      <c r="H905" s="17"/>
    </row>
    <row r="906" spans="1:8" s="7" customFormat="1" outlineLevel="1">
      <c r="A906" s="28">
        <v>268</v>
      </c>
      <c r="B906" s="5"/>
      <c r="C906" s="5" t="s">
        <v>1001</v>
      </c>
      <c r="D906" s="6"/>
      <c r="E906" s="5"/>
      <c r="F906" s="12">
        <f>SUBTOTAL(9,F905:F905)</f>
        <v>7351.0801700000002</v>
      </c>
      <c r="G906" s="16">
        <f>SUBTOTAL(9,G905:G905)</f>
        <v>5534.8758099999995</v>
      </c>
      <c r="H906" s="18"/>
    </row>
    <row r="907" spans="1:8" ht="26.25" customHeight="1" outlineLevel="2" collapsed="1">
      <c r="A907" s="27"/>
      <c r="B907" s="24" t="s">
        <v>1259</v>
      </c>
      <c r="C907" s="2" t="s">
        <v>533</v>
      </c>
      <c r="D907" s="3" t="s">
        <v>534</v>
      </c>
      <c r="E907" s="2" t="s">
        <v>3</v>
      </c>
      <c r="F907" s="11">
        <v>7346.4459900000002</v>
      </c>
      <c r="G907" s="15">
        <v>4515.8815699999996</v>
      </c>
      <c r="H907" s="17" t="s">
        <v>1236</v>
      </c>
    </row>
    <row r="908" spans="1:8" s="7" customFormat="1" outlineLevel="1">
      <c r="A908" s="28">
        <v>269</v>
      </c>
      <c r="B908" s="5"/>
      <c r="C908" s="5" t="s">
        <v>1086</v>
      </c>
      <c r="D908" s="6"/>
      <c r="E908" s="5"/>
      <c r="F908" s="12">
        <f>SUBTOTAL(9,F907:F907)</f>
        <v>7346.4459900000002</v>
      </c>
      <c r="G908" s="16">
        <f>SUBTOTAL(9,G907:G907)</f>
        <v>4515.8815699999996</v>
      </c>
      <c r="H908" s="18"/>
    </row>
    <row r="909" spans="1:8" ht="25.5" outlineLevel="2">
      <c r="A909" s="27"/>
      <c r="B909" s="24" t="s">
        <v>1264</v>
      </c>
      <c r="C909" s="2" t="s">
        <v>685</v>
      </c>
      <c r="D909" s="3" t="s">
        <v>686</v>
      </c>
      <c r="E909" s="2" t="s">
        <v>113</v>
      </c>
      <c r="F909" s="11">
        <v>7328.6289200000001</v>
      </c>
      <c r="G909" s="15">
        <v>4818.3810000000003</v>
      </c>
      <c r="H909" s="17" t="s">
        <v>1236</v>
      </c>
    </row>
    <row r="910" spans="1:8" s="7" customFormat="1" outlineLevel="1">
      <c r="A910" s="28">
        <v>270</v>
      </c>
      <c r="B910" s="5"/>
      <c r="C910" s="5" t="s">
        <v>1158</v>
      </c>
      <c r="D910" s="6"/>
      <c r="E910" s="5"/>
      <c r="F910" s="12">
        <f>SUBTOTAL(9,F909:F909)</f>
        <v>7328.6289200000001</v>
      </c>
      <c r="G910" s="16">
        <f>SUBTOTAL(9,G909:G909)</f>
        <v>4818.3810000000003</v>
      </c>
      <c r="H910" s="18"/>
    </row>
    <row r="911" spans="1:8" ht="26.25" customHeight="1" outlineLevel="2">
      <c r="A911" s="27"/>
      <c r="B911" s="24" t="s">
        <v>1253</v>
      </c>
      <c r="C911" s="2" t="s">
        <v>288</v>
      </c>
      <c r="D911" s="3" t="s">
        <v>289</v>
      </c>
      <c r="E911" s="2" t="s">
        <v>3</v>
      </c>
      <c r="F911" s="11">
        <v>182.57588000000001</v>
      </c>
      <c r="G911" s="15">
        <v>164.98769999999999</v>
      </c>
      <c r="H911" s="17"/>
    </row>
    <row r="912" spans="1:8" ht="26.25" customHeight="1" outlineLevel="2">
      <c r="A912" s="27"/>
      <c r="B912" s="24" t="s">
        <v>1255</v>
      </c>
      <c r="C912" s="2" t="s">
        <v>288</v>
      </c>
      <c r="D912" s="3" t="s">
        <v>289</v>
      </c>
      <c r="E912" s="2" t="s">
        <v>3</v>
      </c>
      <c r="F912" s="11">
        <v>7133.54547</v>
      </c>
      <c r="G912" s="15">
        <v>4856.9595300000001</v>
      </c>
      <c r="H912" s="17"/>
    </row>
    <row r="913" spans="1:8" s="7" customFormat="1" outlineLevel="1">
      <c r="A913" s="28">
        <v>271</v>
      </c>
      <c r="B913" s="5"/>
      <c r="C913" s="5" t="s">
        <v>974</v>
      </c>
      <c r="D913" s="6"/>
      <c r="E913" s="5"/>
      <c r="F913" s="12">
        <f>SUBTOTAL(9,F911:F912)</f>
        <v>7316.1213500000003</v>
      </c>
      <c r="G913" s="16">
        <f>SUBTOTAL(9,G911:G912)</f>
        <v>5021.9472299999998</v>
      </c>
      <c r="H913" s="18"/>
    </row>
    <row r="914" spans="1:8" ht="25.5" outlineLevel="2">
      <c r="A914" s="27"/>
      <c r="B914" s="24" t="s">
        <v>1255</v>
      </c>
      <c r="C914" s="2" t="s">
        <v>364</v>
      </c>
      <c r="D914" s="3" t="s">
        <v>365</v>
      </c>
      <c r="E914" s="2" t="s">
        <v>3</v>
      </c>
      <c r="F914" s="11">
        <v>7308.18613</v>
      </c>
      <c r="G914" s="15">
        <v>5172.65229</v>
      </c>
      <c r="H914" s="17"/>
    </row>
    <row r="915" spans="1:8" s="7" customFormat="1" outlineLevel="1">
      <c r="A915" s="28">
        <v>272</v>
      </c>
      <c r="B915" s="5"/>
      <c r="C915" s="5" t="s">
        <v>1008</v>
      </c>
      <c r="D915" s="6"/>
      <c r="E915" s="5"/>
      <c r="F915" s="12">
        <f>SUBTOTAL(9,F914:F914)</f>
        <v>7308.18613</v>
      </c>
      <c r="G915" s="16">
        <f>SUBTOTAL(9,G914:G914)</f>
        <v>5172.65229</v>
      </c>
      <c r="H915" s="18"/>
    </row>
    <row r="916" spans="1:8" ht="25.5" outlineLevel="2">
      <c r="A916" s="27"/>
      <c r="B916" s="24" t="s">
        <v>1255</v>
      </c>
      <c r="C916" s="2" t="s">
        <v>290</v>
      </c>
      <c r="D916" s="3" t="s">
        <v>291</v>
      </c>
      <c r="E916" s="2" t="s">
        <v>35</v>
      </c>
      <c r="F916" s="11">
        <v>321.88380999999998</v>
      </c>
      <c r="G916" s="15">
        <v>264.52499999999998</v>
      </c>
      <c r="H916" s="17" t="s">
        <v>1236</v>
      </c>
    </row>
    <row r="917" spans="1:8" ht="25.5" outlineLevel="2">
      <c r="A917" s="27"/>
      <c r="B917" s="24" t="s">
        <v>1255</v>
      </c>
      <c r="C917" s="2" t="s">
        <v>290</v>
      </c>
      <c r="D917" s="3" t="s">
        <v>291</v>
      </c>
      <c r="E917" s="2" t="s">
        <v>3</v>
      </c>
      <c r="F917" s="11">
        <v>6974.6455599999999</v>
      </c>
      <c r="G917" s="15">
        <v>5321.1511600000003</v>
      </c>
      <c r="H917" s="17" t="s">
        <v>1236</v>
      </c>
    </row>
    <row r="918" spans="1:8" s="7" customFormat="1" outlineLevel="1">
      <c r="A918" s="28">
        <v>273</v>
      </c>
      <c r="B918" s="5"/>
      <c r="C918" s="5" t="s">
        <v>975</v>
      </c>
      <c r="D918" s="6"/>
      <c r="E918" s="5"/>
      <c r="F918" s="12">
        <f t="shared" ref="F918:G918" si="80">SUBTOTAL(9,F916:F917)</f>
        <v>7296.5293700000002</v>
      </c>
      <c r="G918" s="16">
        <f t="shared" si="80"/>
        <v>5585.67616</v>
      </c>
      <c r="H918" s="18"/>
    </row>
    <row r="919" spans="1:8" ht="25.5" outlineLevel="2">
      <c r="A919" s="27"/>
      <c r="B919" s="24" t="s">
        <v>1259</v>
      </c>
      <c r="C919" s="2" t="s">
        <v>425</v>
      </c>
      <c r="D919" s="3" t="s">
        <v>426</v>
      </c>
      <c r="E919" s="2" t="s">
        <v>427</v>
      </c>
      <c r="F919" s="11">
        <v>4.8643299999999998</v>
      </c>
      <c r="G919" s="15">
        <v>4.125</v>
      </c>
      <c r="H919" s="17"/>
    </row>
    <row r="920" spans="1:8" ht="25.5" outlineLevel="2" collapsed="1">
      <c r="A920" s="27"/>
      <c r="B920" s="24" t="s">
        <v>1259</v>
      </c>
      <c r="C920" s="2" t="s">
        <v>425</v>
      </c>
      <c r="D920" s="3" t="s">
        <v>426</v>
      </c>
      <c r="E920" s="2" t="s">
        <v>3</v>
      </c>
      <c r="F920" s="11">
        <v>7269.7465300000003</v>
      </c>
      <c r="G920" s="15">
        <v>4819.6490000000003</v>
      </c>
      <c r="H920" s="17"/>
    </row>
    <row r="921" spans="1:8" s="7" customFormat="1" outlineLevel="1">
      <c r="A921" s="28">
        <v>274</v>
      </c>
      <c r="B921" s="5"/>
      <c r="C921" s="5" t="s">
        <v>1037</v>
      </c>
      <c r="D921" s="6"/>
      <c r="E921" s="5"/>
      <c r="F921" s="12">
        <f>SUBTOTAL(9,F919:F920)</f>
        <v>7274.6108600000007</v>
      </c>
      <c r="G921" s="16">
        <f>SUBTOTAL(9,G919:G920)</f>
        <v>4823.7740000000003</v>
      </c>
      <c r="H921" s="18"/>
    </row>
    <row r="922" spans="1:8" ht="25.5" outlineLevel="2">
      <c r="A922" s="27"/>
      <c r="B922" s="24" t="s">
        <v>1253</v>
      </c>
      <c r="C922" s="2" t="s">
        <v>161</v>
      </c>
      <c r="D922" s="3" t="s">
        <v>162</v>
      </c>
      <c r="E922" s="2" t="s">
        <v>3</v>
      </c>
      <c r="F922" s="11">
        <v>7236.2139399999996</v>
      </c>
      <c r="G922" s="15">
        <v>4476.3368</v>
      </c>
      <c r="H922" s="17"/>
    </row>
    <row r="923" spans="1:8" s="7" customFormat="1" outlineLevel="1">
      <c r="A923" s="28">
        <v>275</v>
      </c>
      <c r="B923" s="5"/>
      <c r="C923" s="5" t="s">
        <v>916</v>
      </c>
      <c r="D923" s="6"/>
      <c r="E923" s="5"/>
      <c r="F923" s="12">
        <f>SUBTOTAL(9,F922:F922)</f>
        <v>7236.2139399999996</v>
      </c>
      <c r="G923" s="16">
        <f>SUBTOTAL(9,G922:G922)</f>
        <v>4476.3368</v>
      </c>
      <c r="H923" s="18"/>
    </row>
    <row r="924" spans="1:8" ht="24" customHeight="1" outlineLevel="2">
      <c r="A924" s="27"/>
      <c r="B924" s="24" t="s">
        <v>1258</v>
      </c>
      <c r="C924" s="2" t="s">
        <v>512</v>
      </c>
      <c r="D924" s="3" t="s">
        <v>513</v>
      </c>
      <c r="E924" s="2" t="s">
        <v>3</v>
      </c>
      <c r="F924" s="11">
        <v>7210.9336999999996</v>
      </c>
      <c r="G924" s="15">
        <v>5651.3463199999997</v>
      </c>
      <c r="H924" s="17" t="s">
        <v>1236</v>
      </c>
    </row>
    <row r="925" spans="1:8" s="7" customFormat="1" outlineLevel="1">
      <c r="A925" s="28">
        <v>276</v>
      </c>
      <c r="B925" s="5"/>
      <c r="C925" s="5" t="s">
        <v>1076</v>
      </c>
      <c r="D925" s="6"/>
      <c r="E925" s="5"/>
      <c r="F925" s="12">
        <f>SUBTOTAL(9,F924:F924)</f>
        <v>7210.9336999999996</v>
      </c>
      <c r="G925" s="16">
        <f>SUBTOTAL(9,G924:G924)</f>
        <v>5651.3463199999997</v>
      </c>
      <c r="H925" s="18"/>
    </row>
    <row r="926" spans="1:8" ht="22.5" customHeight="1" outlineLevel="2">
      <c r="A926" s="27"/>
      <c r="B926" s="24" t="s">
        <v>1255</v>
      </c>
      <c r="C926" s="2" t="s">
        <v>340</v>
      </c>
      <c r="D926" s="3" t="s">
        <v>341</v>
      </c>
      <c r="E926" s="2" t="s">
        <v>3</v>
      </c>
      <c r="F926" s="11">
        <v>7196.8142500000004</v>
      </c>
      <c r="G926" s="15">
        <v>4526.3803799999996</v>
      </c>
      <c r="H926" s="17" t="s">
        <v>1236</v>
      </c>
    </row>
    <row r="927" spans="1:8" s="7" customFormat="1" outlineLevel="1">
      <c r="A927" s="28">
        <v>277</v>
      </c>
      <c r="B927" s="5"/>
      <c r="C927" s="5" t="s">
        <v>996</v>
      </c>
      <c r="D927" s="6"/>
      <c r="E927" s="5"/>
      <c r="F927" s="12">
        <f>SUBTOTAL(9,F926:F926)</f>
        <v>7196.8142500000004</v>
      </c>
      <c r="G927" s="16">
        <f>SUBTOTAL(9,G926:G926)</f>
        <v>4526.3803799999996</v>
      </c>
      <c r="H927" s="18"/>
    </row>
    <row r="928" spans="1:8" ht="25.5" outlineLevel="2">
      <c r="A928" s="27"/>
      <c r="B928" s="24" t="s">
        <v>1253</v>
      </c>
      <c r="C928" s="2" t="s">
        <v>673</v>
      </c>
      <c r="D928" s="3" t="s">
        <v>674</v>
      </c>
      <c r="E928" s="2" t="s">
        <v>3</v>
      </c>
      <c r="F928" s="11">
        <v>7155.5876900000003</v>
      </c>
      <c r="G928" s="15">
        <v>4529.3851699999996</v>
      </c>
      <c r="H928" s="17"/>
    </row>
    <row r="929" spans="1:8" s="7" customFormat="1" outlineLevel="1">
      <c r="A929" s="28">
        <v>278</v>
      </c>
      <c r="B929" s="5"/>
      <c r="C929" s="5" t="s">
        <v>1152</v>
      </c>
      <c r="D929" s="6"/>
      <c r="E929" s="5"/>
      <c r="F929" s="12">
        <f>SUBTOTAL(9,F928:F928)</f>
        <v>7155.5876900000003</v>
      </c>
      <c r="G929" s="16">
        <f>SUBTOTAL(9,G928:G928)</f>
        <v>4529.3851699999996</v>
      </c>
      <c r="H929" s="18"/>
    </row>
    <row r="930" spans="1:8" ht="25.5" outlineLevel="2">
      <c r="A930" s="27"/>
      <c r="B930" s="24" t="s">
        <v>1254</v>
      </c>
      <c r="C930" s="2" t="s">
        <v>73</v>
      </c>
      <c r="D930" s="3" t="s">
        <v>74</v>
      </c>
      <c r="E930" s="2" t="s">
        <v>3</v>
      </c>
      <c r="F930" s="11">
        <v>2358.0257900000001</v>
      </c>
      <c r="G930" s="15">
        <v>1940.90058</v>
      </c>
      <c r="H930" s="17"/>
    </row>
    <row r="931" spans="1:8" ht="25.5" outlineLevel="2" collapsed="1">
      <c r="A931" s="27"/>
      <c r="B931" s="24" t="s">
        <v>1259</v>
      </c>
      <c r="C931" s="2" t="s">
        <v>73</v>
      </c>
      <c r="D931" s="3" t="s">
        <v>74</v>
      </c>
      <c r="E931" s="2" t="s">
        <v>3</v>
      </c>
      <c r="F931" s="11">
        <v>4767.7053900000001</v>
      </c>
      <c r="G931" s="15">
        <v>4024.2335200000002</v>
      </c>
      <c r="H931" s="17"/>
    </row>
    <row r="932" spans="1:8" s="7" customFormat="1" outlineLevel="1">
      <c r="A932" s="28">
        <v>279</v>
      </c>
      <c r="B932" s="5"/>
      <c r="C932" s="5" t="s">
        <v>900</v>
      </c>
      <c r="D932" s="6"/>
      <c r="E932" s="5"/>
      <c r="F932" s="12">
        <f>SUBTOTAL(9,F930:F931)</f>
        <v>7125.7311800000007</v>
      </c>
      <c r="G932" s="16">
        <f>SUBTOTAL(9,G930:G931)</f>
        <v>5965.1341000000002</v>
      </c>
      <c r="H932" s="18"/>
    </row>
    <row r="933" spans="1:8" ht="25.5" customHeight="1" outlineLevel="2">
      <c r="A933" s="27"/>
      <c r="B933" s="24" t="s">
        <v>1254</v>
      </c>
      <c r="C933" s="2" t="s">
        <v>194</v>
      </c>
      <c r="D933" s="3" t="s">
        <v>195</v>
      </c>
      <c r="E933" s="2" t="s">
        <v>3</v>
      </c>
      <c r="F933" s="11">
        <v>7109.5866999999998</v>
      </c>
      <c r="G933" s="15">
        <v>5254.0768399999997</v>
      </c>
      <c r="H933" s="17" t="s">
        <v>1236</v>
      </c>
    </row>
    <row r="934" spans="1:8" s="7" customFormat="1" outlineLevel="1">
      <c r="A934" s="28">
        <v>280</v>
      </c>
      <c r="B934" s="5"/>
      <c r="C934" s="5" t="s">
        <v>930</v>
      </c>
      <c r="D934" s="6"/>
      <c r="E934" s="5"/>
      <c r="F934" s="12">
        <f>SUBTOTAL(9,F933:F933)</f>
        <v>7109.5866999999998</v>
      </c>
      <c r="G934" s="16">
        <f>SUBTOTAL(9,G933:G933)</f>
        <v>5254.0768399999997</v>
      </c>
      <c r="H934" s="18"/>
    </row>
    <row r="935" spans="1:8" ht="22.5" customHeight="1" outlineLevel="2">
      <c r="A935" s="27"/>
      <c r="B935" s="24" t="s">
        <v>1257</v>
      </c>
      <c r="C935" s="2" t="s">
        <v>421</v>
      </c>
      <c r="D935" s="3" t="s">
        <v>422</v>
      </c>
      <c r="E935" s="2" t="s">
        <v>110</v>
      </c>
      <c r="F935" s="11">
        <v>4652.0721299999996</v>
      </c>
      <c r="G935" s="15">
        <v>3034.3865000000001</v>
      </c>
      <c r="H935" s="17"/>
    </row>
    <row r="936" spans="1:8" ht="22.5" customHeight="1" outlineLevel="2" collapsed="1">
      <c r="A936" s="27"/>
      <c r="B936" s="24" t="s">
        <v>1257</v>
      </c>
      <c r="C936" s="2" t="s">
        <v>421</v>
      </c>
      <c r="D936" s="3" t="s">
        <v>422</v>
      </c>
      <c r="E936" s="2" t="s">
        <v>3</v>
      </c>
      <c r="F936" s="11">
        <v>2427.9178700000002</v>
      </c>
      <c r="G936" s="15">
        <v>1659.64816</v>
      </c>
      <c r="H936" s="17"/>
    </row>
    <row r="937" spans="1:8" s="7" customFormat="1" outlineLevel="1">
      <c r="A937" s="28">
        <v>281</v>
      </c>
      <c r="B937" s="5"/>
      <c r="C937" s="5" t="s">
        <v>1035</v>
      </c>
      <c r="D937" s="6"/>
      <c r="E937" s="5"/>
      <c r="F937" s="12">
        <f>SUBTOTAL(9,F935:F936)</f>
        <v>7079.99</v>
      </c>
      <c r="G937" s="16">
        <f>SUBTOTAL(9,G935:G936)</f>
        <v>4694.0346600000003</v>
      </c>
      <c r="H937" s="18"/>
    </row>
    <row r="938" spans="1:8" ht="25.5" customHeight="1" outlineLevel="2">
      <c r="A938" s="27"/>
      <c r="B938" s="24" t="s">
        <v>1262</v>
      </c>
      <c r="C938" s="2" t="s">
        <v>649</v>
      </c>
      <c r="D938" s="3" t="s">
        <v>650</v>
      </c>
      <c r="E938" s="2" t="s">
        <v>45</v>
      </c>
      <c r="F938" s="11">
        <v>7079.8419400000002</v>
      </c>
      <c r="G938" s="15">
        <v>6964.884</v>
      </c>
      <c r="H938" s="17"/>
    </row>
    <row r="939" spans="1:8" s="7" customFormat="1" outlineLevel="1">
      <c r="A939" s="28">
        <v>282</v>
      </c>
      <c r="B939" s="5"/>
      <c r="C939" s="5" t="s">
        <v>1140</v>
      </c>
      <c r="D939" s="6"/>
      <c r="E939" s="5"/>
      <c r="F939" s="12">
        <f t="shared" ref="F939:G939" si="81">SUBTOTAL(9,F938:F938)</f>
        <v>7079.8419400000002</v>
      </c>
      <c r="G939" s="16">
        <f t="shared" si="81"/>
        <v>6964.884</v>
      </c>
      <c r="H939" s="18"/>
    </row>
    <row r="940" spans="1:8" ht="25.5" outlineLevel="2">
      <c r="A940" s="27"/>
      <c r="B940" s="24" t="s">
        <v>1270</v>
      </c>
      <c r="C940" s="2" t="s">
        <v>776</v>
      </c>
      <c r="D940" s="3" t="s">
        <v>777</v>
      </c>
      <c r="E940" s="2" t="s">
        <v>81</v>
      </c>
      <c r="F940" s="11">
        <v>7075.2945200000004</v>
      </c>
      <c r="G940" s="15">
        <v>5098.4869399999998</v>
      </c>
      <c r="H940" s="17"/>
    </row>
    <row r="941" spans="1:8" s="7" customFormat="1" outlineLevel="1">
      <c r="A941" s="28">
        <v>283</v>
      </c>
      <c r="B941" s="5"/>
      <c r="C941" s="5" t="s">
        <v>1200</v>
      </c>
      <c r="D941" s="6"/>
      <c r="E941" s="5"/>
      <c r="F941" s="12">
        <f>SUBTOTAL(9,F940:F940)</f>
        <v>7075.2945200000004</v>
      </c>
      <c r="G941" s="16">
        <f>SUBTOTAL(9,G940:G940)</f>
        <v>5098.4869399999998</v>
      </c>
      <c r="H941" s="18"/>
    </row>
    <row r="942" spans="1:8" ht="27" customHeight="1" outlineLevel="2">
      <c r="A942" s="27"/>
      <c r="B942" s="24" t="s">
        <v>1260</v>
      </c>
      <c r="C942" s="2" t="s">
        <v>569</v>
      </c>
      <c r="D942" s="3" t="s">
        <v>570</v>
      </c>
      <c r="E942" s="2" t="s">
        <v>100</v>
      </c>
      <c r="F942" s="11">
        <v>7050.4137000000001</v>
      </c>
      <c r="G942" s="15">
        <v>6783.2723299999998</v>
      </c>
      <c r="H942" s="17" t="s">
        <v>1237</v>
      </c>
    </row>
    <row r="943" spans="1:8" s="7" customFormat="1" outlineLevel="1">
      <c r="A943" s="28">
        <v>284</v>
      </c>
      <c r="B943" s="5"/>
      <c r="C943" s="5" t="s">
        <v>1103</v>
      </c>
      <c r="D943" s="6"/>
      <c r="E943" s="5"/>
      <c r="F943" s="12">
        <f>SUBTOTAL(9,F942:F942)</f>
        <v>7050.4137000000001</v>
      </c>
      <c r="G943" s="16">
        <f>SUBTOTAL(9,G942:G942)</f>
        <v>6783.2723299999998</v>
      </c>
      <c r="H943" s="18"/>
    </row>
    <row r="944" spans="1:8" ht="27" customHeight="1" outlineLevel="2">
      <c r="A944" s="27"/>
      <c r="B944" s="24" t="s">
        <v>1268</v>
      </c>
      <c r="C944" s="2" t="s">
        <v>760</v>
      </c>
      <c r="D944" s="3" t="s">
        <v>761</v>
      </c>
      <c r="E944" s="2" t="s">
        <v>122</v>
      </c>
      <c r="F944" s="11">
        <v>9</v>
      </c>
      <c r="G944" s="15">
        <v>0</v>
      </c>
      <c r="H944" s="17"/>
    </row>
    <row r="945" spans="1:8" ht="27" customHeight="1" outlineLevel="2">
      <c r="A945" s="27"/>
      <c r="B945" s="24" t="s">
        <v>1268</v>
      </c>
      <c r="C945" s="2" t="s">
        <v>760</v>
      </c>
      <c r="D945" s="3" t="s">
        <v>761</v>
      </c>
      <c r="E945" s="2" t="s">
        <v>762</v>
      </c>
      <c r="F945" s="11">
        <v>7015.6554800000004</v>
      </c>
      <c r="G945" s="15">
        <v>5221.6696400000001</v>
      </c>
      <c r="H945" s="17"/>
    </row>
    <row r="946" spans="1:8" s="7" customFormat="1" outlineLevel="1">
      <c r="A946" s="28">
        <v>285</v>
      </c>
      <c r="B946" s="5"/>
      <c r="C946" s="5" t="s">
        <v>1193</v>
      </c>
      <c r="D946" s="6"/>
      <c r="E946" s="5"/>
      <c r="F946" s="12">
        <f t="shared" ref="F946:G946" si="82">SUBTOTAL(9,F944:F945)</f>
        <v>7024.6554800000004</v>
      </c>
      <c r="G946" s="16">
        <f t="shared" si="82"/>
        <v>5221.6696400000001</v>
      </c>
      <c r="H946" s="18"/>
    </row>
    <row r="947" spans="1:8" ht="23.25" customHeight="1" outlineLevel="2">
      <c r="A947" s="27"/>
      <c r="B947" s="24" t="s">
        <v>1266</v>
      </c>
      <c r="C947" s="2" t="s">
        <v>716</v>
      </c>
      <c r="D947" s="3" t="s">
        <v>717</v>
      </c>
      <c r="E947" s="2" t="s">
        <v>91</v>
      </c>
      <c r="F947" s="11">
        <v>7002.9839000000002</v>
      </c>
      <c r="G947" s="15">
        <v>4651.2510499999999</v>
      </c>
      <c r="H947" s="17"/>
    </row>
    <row r="948" spans="1:8" s="7" customFormat="1" outlineLevel="1">
      <c r="A948" s="28">
        <v>286</v>
      </c>
      <c r="B948" s="5"/>
      <c r="C948" s="5" t="s">
        <v>1173</v>
      </c>
      <c r="D948" s="6"/>
      <c r="E948" s="5"/>
      <c r="F948" s="12">
        <f>SUBTOTAL(9,F947:F947)</f>
        <v>7002.9839000000002</v>
      </c>
      <c r="G948" s="16">
        <f>SUBTOTAL(9,G947:G947)</f>
        <v>4651.2510499999999</v>
      </c>
      <c r="H948" s="18"/>
    </row>
    <row r="949" spans="1:8" ht="25.5" customHeight="1" outlineLevel="2" collapsed="1">
      <c r="A949" s="27"/>
      <c r="B949" s="24" t="s">
        <v>1255</v>
      </c>
      <c r="C949" s="2" t="s">
        <v>284</v>
      </c>
      <c r="D949" s="3" t="s">
        <v>285</v>
      </c>
      <c r="E949" s="2" t="s">
        <v>3</v>
      </c>
      <c r="F949" s="11">
        <v>7001.8029900000001</v>
      </c>
      <c r="G949" s="15">
        <v>6808.732</v>
      </c>
      <c r="H949" s="17"/>
    </row>
    <row r="950" spans="1:8" s="7" customFormat="1" outlineLevel="1">
      <c r="A950" s="28">
        <v>287</v>
      </c>
      <c r="B950" s="5"/>
      <c r="C950" s="5" t="s">
        <v>972</v>
      </c>
      <c r="D950" s="6"/>
      <c r="E950" s="5"/>
      <c r="F950" s="12">
        <f>SUBTOTAL(9,F949:F949)</f>
        <v>7001.8029900000001</v>
      </c>
      <c r="G950" s="16">
        <f>SUBTOTAL(9,G949:G949)</f>
        <v>6808.732</v>
      </c>
      <c r="H950" s="18"/>
    </row>
    <row r="951" spans="1:8" ht="26.25" customHeight="1" outlineLevel="2">
      <c r="A951" s="27"/>
      <c r="B951" s="24" t="s">
        <v>1253</v>
      </c>
      <c r="C951" s="2" t="s">
        <v>842</v>
      </c>
      <c r="D951" s="3" t="s">
        <v>843</v>
      </c>
      <c r="E951" s="2" t="s">
        <v>3</v>
      </c>
      <c r="F951" s="11">
        <v>6999.5569999999998</v>
      </c>
      <c r="G951" s="15">
        <v>5040.7740000000003</v>
      </c>
      <c r="H951" s="17" t="s">
        <v>1237</v>
      </c>
    </row>
    <row r="952" spans="1:8" s="7" customFormat="1" outlineLevel="1">
      <c r="A952" s="28">
        <v>288</v>
      </c>
      <c r="B952" s="5"/>
      <c r="C952" s="5" t="s">
        <v>1221</v>
      </c>
      <c r="D952" s="6"/>
      <c r="E952" s="5"/>
      <c r="F952" s="12">
        <f t="shared" ref="F952:G952" si="83">SUBTOTAL(9,F951:F951)</f>
        <v>6999.5569999999998</v>
      </c>
      <c r="G952" s="16">
        <f t="shared" si="83"/>
        <v>5040.7740000000003</v>
      </c>
      <c r="H952" s="18"/>
    </row>
    <row r="953" spans="1:8" ht="25.5" customHeight="1" outlineLevel="2" collapsed="1">
      <c r="A953" s="27"/>
      <c r="B953" s="24" t="s">
        <v>1260</v>
      </c>
      <c r="C953" s="2" t="s">
        <v>591</v>
      </c>
      <c r="D953" s="3" t="s">
        <v>592</v>
      </c>
      <c r="E953" s="2" t="s">
        <v>100</v>
      </c>
      <c r="F953" s="11">
        <v>6995.2323699999997</v>
      </c>
      <c r="G953" s="15">
        <v>4524.8125300000002</v>
      </c>
      <c r="H953" s="17" t="s">
        <v>1236</v>
      </c>
    </row>
    <row r="954" spans="1:8" s="7" customFormat="1" outlineLevel="1">
      <c r="A954" s="28">
        <v>289</v>
      </c>
      <c r="B954" s="5"/>
      <c r="C954" s="5" t="s">
        <v>1114</v>
      </c>
      <c r="D954" s="6"/>
      <c r="E954" s="5"/>
      <c r="F954" s="12">
        <f>SUBTOTAL(9,F953:F953)</f>
        <v>6995.2323699999997</v>
      </c>
      <c r="G954" s="16">
        <f>SUBTOTAL(9,G953:G953)</f>
        <v>4524.8125300000002</v>
      </c>
      <c r="H954" s="18"/>
    </row>
    <row r="955" spans="1:8" ht="27.75" customHeight="1" outlineLevel="2" collapsed="1">
      <c r="A955" s="27"/>
      <c r="B955" s="24" t="s">
        <v>1266</v>
      </c>
      <c r="C955" s="2" t="s">
        <v>603</v>
      </c>
      <c r="D955" s="3" t="s">
        <v>604</v>
      </c>
      <c r="E955" s="2" t="s">
        <v>115</v>
      </c>
      <c r="F955" s="11">
        <v>6923.4597999999996</v>
      </c>
      <c r="G955" s="15">
        <v>4811.4971299999997</v>
      </c>
      <c r="H955" s="17" t="s">
        <v>1236</v>
      </c>
    </row>
    <row r="956" spans="1:8" s="7" customFormat="1" outlineLevel="1">
      <c r="A956" s="28">
        <v>290</v>
      </c>
      <c r="B956" s="5"/>
      <c r="C956" s="5" t="s">
        <v>1120</v>
      </c>
      <c r="D956" s="6"/>
      <c r="E956" s="5"/>
      <c r="F956" s="12">
        <f>SUBTOTAL(9,F955:F955)</f>
        <v>6923.4597999999996</v>
      </c>
      <c r="G956" s="16">
        <f>SUBTOTAL(9,G955:G955)</f>
        <v>4811.4971299999997</v>
      </c>
      <c r="H956" s="18"/>
    </row>
    <row r="957" spans="1:8" ht="24" customHeight="1" outlineLevel="2" collapsed="1">
      <c r="A957" s="27"/>
      <c r="B957" s="24" t="s">
        <v>1272</v>
      </c>
      <c r="C957" s="2" t="s">
        <v>813</v>
      </c>
      <c r="D957" s="3" t="s">
        <v>598</v>
      </c>
      <c r="E957" s="2" t="s">
        <v>140</v>
      </c>
      <c r="F957" s="11">
        <v>6911.8735399999996</v>
      </c>
      <c r="G957" s="15">
        <v>5159.5367900000001</v>
      </c>
      <c r="H957" s="17"/>
    </row>
    <row r="958" spans="1:8" s="7" customFormat="1" outlineLevel="1">
      <c r="A958" s="28">
        <v>291</v>
      </c>
      <c r="B958" s="5"/>
      <c r="C958" s="5" t="s">
        <v>1214</v>
      </c>
      <c r="D958" s="6"/>
      <c r="E958" s="5"/>
      <c r="F958" s="12">
        <f>SUBTOTAL(9,F957:F957)</f>
        <v>6911.8735399999996</v>
      </c>
      <c r="G958" s="16">
        <f>SUBTOTAL(9,G957:G957)</f>
        <v>5159.5367900000001</v>
      </c>
      <c r="H958" s="18"/>
    </row>
    <row r="959" spans="1:8" ht="25.5" customHeight="1" outlineLevel="2" collapsed="1">
      <c r="A959" s="27"/>
      <c r="B959" s="24" t="s">
        <v>1263</v>
      </c>
      <c r="C959" s="2" t="s">
        <v>675</v>
      </c>
      <c r="D959" s="3" t="s">
        <v>676</v>
      </c>
      <c r="E959" s="2" t="s">
        <v>89</v>
      </c>
      <c r="F959" s="11">
        <v>6910.3017</v>
      </c>
      <c r="G959" s="15">
        <v>5263.4771499999997</v>
      </c>
      <c r="H959" s="17"/>
    </row>
    <row r="960" spans="1:8" s="7" customFormat="1" outlineLevel="1">
      <c r="A960" s="28">
        <v>292</v>
      </c>
      <c r="B960" s="5"/>
      <c r="C960" s="5" t="s">
        <v>1153</v>
      </c>
      <c r="D960" s="6"/>
      <c r="E960" s="5"/>
      <c r="F960" s="12">
        <f>SUBTOTAL(9,F959:F959)</f>
        <v>6910.3017</v>
      </c>
      <c r="G960" s="16">
        <f>SUBTOTAL(9,G959:G959)</f>
        <v>5263.4771499999997</v>
      </c>
      <c r="H960" s="18"/>
    </row>
    <row r="961" spans="1:8" ht="25.5" outlineLevel="2">
      <c r="A961" s="27"/>
      <c r="B961" s="24" t="s">
        <v>1260</v>
      </c>
      <c r="C961" s="2" t="s">
        <v>587</v>
      </c>
      <c r="D961" s="3" t="s">
        <v>588</v>
      </c>
      <c r="E961" s="2" t="s">
        <v>100</v>
      </c>
      <c r="F961" s="11">
        <v>6849.7771300000004</v>
      </c>
      <c r="G961" s="15">
        <v>4876.4436699999997</v>
      </c>
      <c r="H961" s="17"/>
    </row>
    <row r="962" spans="1:8" s="7" customFormat="1" outlineLevel="1">
      <c r="A962" s="28">
        <v>293</v>
      </c>
      <c r="B962" s="5"/>
      <c r="C962" s="5" t="s">
        <v>1112</v>
      </c>
      <c r="D962" s="6"/>
      <c r="E962" s="5"/>
      <c r="F962" s="12">
        <f>SUBTOTAL(9,F961:F961)</f>
        <v>6849.7771300000004</v>
      </c>
      <c r="G962" s="16">
        <f>SUBTOTAL(9,G961:G961)</f>
        <v>4876.4436699999997</v>
      </c>
      <c r="H962" s="18"/>
    </row>
    <row r="963" spans="1:8" ht="27" customHeight="1" outlineLevel="2">
      <c r="A963" s="27"/>
      <c r="B963" s="24" t="s">
        <v>1257</v>
      </c>
      <c r="C963" s="2" t="s">
        <v>473</v>
      </c>
      <c r="D963" s="3" t="s">
        <v>474</v>
      </c>
      <c r="E963" s="2" t="s">
        <v>3</v>
      </c>
      <c r="F963" s="11">
        <v>6820.4821099999999</v>
      </c>
      <c r="G963" s="15">
        <v>5277.7228500000001</v>
      </c>
      <c r="H963" s="17"/>
    </row>
    <row r="964" spans="1:8" s="7" customFormat="1" outlineLevel="1">
      <c r="A964" s="28">
        <v>294</v>
      </c>
      <c r="B964" s="5"/>
      <c r="C964" s="5" t="s">
        <v>1057</v>
      </c>
      <c r="D964" s="6"/>
      <c r="E964" s="5"/>
      <c r="F964" s="12">
        <f>SUBTOTAL(9,F963:F963)</f>
        <v>6820.4821099999999</v>
      </c>
      <c r="G964" s="16">
        <f>SUBTOTAL(9,G963:G963)</f>
        <v>5277.7228500000001</v>
      </c>
      <c r="H964" s="18"/>
    </row>
    <row r="965" spans="1:8" ht="27" customHeight="1" outlineLevel="2">
      <c r="A965" s="27"/>
      <c r="B965" s="24" t="s">
        <v>1255</v>
      </c>
      <c r="C965" s="2" t="s">
        <v>402</v>
      </c>
      <c r="D965" s="3" t="s">
        <v>403</v>
      </c>
      <c r="E965" s="2" t="s">
        <v>3</v>
      </c>
      <c r="F965" s="11">
        <v>6758.5365899999997</v>
      </c>
      <c r="G965" s="15">
        <v>5731.24395</v>
      </c>
      <c r="H965" s="17"/>
    </row>
    <row r="966" spans="1:8" s="7" customFormat="1" outlineLevel="1">
      <c r="A966" s="28">
        <v>295</v>
      </c>
      <c r="B966" s="5"/>
      <c r="C966" s="5" t="s">
        <v>1026</v>
      </c>
      <c r="D966" s="6"/>
      <c r="E966" s="5"/>
      <c r="F966" s="12">
        <f>SUBTOTAL(9,F965:F965)</f>
        <v>6758.5365899999997</v>
      </c>
      <c r="G966" s="16">
        <f>SUBTOTAL(9,G965:G965)</f>
        <v>5731.24395</v>
      </c>
      <c r="H966" s="18"/>
    </row>
    <row r="967" spans="1:8" ht="23.25" customHeight="1" outlineLevel="2">
      <c r="A967" s="27"/>
      <c r="B967" s="24" t="s">
        <v>1255</v>
      </c>
      <c r="C967" s="2" t="s">
        <v>384</v>
      </c>
      <c r="D967" s="3" t="s">
        <v>385</v>
      </c>
      <c r="E967" s="2" t="s">
        <v>3</v>
      </c>
      <c r="F967" s="11">
        <v>6750.2029599999996</v>
      </c>
      <c r="G967" s="15">
        <v>6269.4989999999998</v>
      </c>
      <c r="H967" s="17"/>
    </row>
    <row r="968" spans="1:8" s="7" customFormat="1" outlineLevel="1">
      <c r="A968" s="28">
        <v>296</v>
      </c>
      <c r="B968" s="5"/>
      <c r="C968" s="5" t="s">
        <v>1017</v>
      </c>
      <c r="D968" s="6"/>
      <c r="E968" s="5"/>
      <c r="F968" s="12">
        <f>SUBTOTAL(9,F967:F967)</f>
        <v>6750.2029599999996</v>
      </c>
      <c r="G968" s="16">
        <f>SUBTOTAL(9,G967:G967)</f>
        <v>6269.4989999999998</v>
      </c>
      <c r="H968" s="18"/>
    </row>
    <row r="969" spans="1:8" ht="25.5" outlineLevel="2">
      <c r="A969" s="27"/>
      <c r="B969" s="24" t="s">
        <v>1264</v>
      </c>
      <c r="C969" s="2" t="s">
        <v>863</v>
      </c>
      <c r="D969" s="3" t="s">
        <v>864</v>
      </c>
      <c r="E969" s="2" t="s">
        <v>113</v>
      </c>
      <c r="F969" s="11">
        <v>6733.0538699999997</v>
      </c>
      <c r="G969" s="15">
        <v>4979.8664600000002</v>
      </c>
      <c r="H969" s="17"/>
    </row>
    <row r="970" spans="1:8" s="7" customFormat="1" outlineLevel="1">
      <c r="A970" s="28">
        <v>297</v>
      </c>
      <c r="B970" s="5"/>
      <c r="C970" s="5" t="s">
        <v>1230</v>
      </c>
      <c r="D970" s="6"/>
      <c r="E970" s="5"/>
      <c r="F970" s="12">
        <f>SUBTOTAL(9,F969:F969)</f>
        <v>6733.0538699999997</v>
      </c>
      <c r="G970" s="16">
        <f>SUBTOTAL(9,G969:G969)</f>
        <v>4979.8664600000002</v>
      </c>
      <c r="H970" s="18"/>
    </row>
    <row r="971" spans="1:8" ht="27.75" customHeight="1" outlineLevel="2">
      <c r="A971" s="27"/>
      <c r="B971" s="24" t="s">
        <v>1270</v>
      </c>
      <c r="C971" s="2" t="s">
        <v>794</v>
      </c>
      <c r="D971" s="3" t="s">
        <v>795</v>
      </c>
      <c r="E971" s="2" t="s">
        <v>79</v>
      </c>
      <c r="F971" s="11">
        <v>6725.9850200000001</v>
      </c>
      <c r="G971" s="15">
        <v>4580.1134599999996</v>
      </c>
      <c r="H971" s="17" t="s">
        <v>1236</v>
      </c>
    </row>
    <row r="972" spans="1:8" s="7" customFormat="1" outlineLevel="1">
      <c r="A972" s="28">
        <v>298</v>
      </c>
      <c r="B972" s="5"/>
      <c r="C972" s="5" t="s">
        <v>1205</v>
      </c>
      <c r="D972" s="6"/>
      <c r="E972" s="5"/>
      <c r="F972" s="12">
        <f>SUBTOTAL(9,F971:F971)</f>
        <v>6725.9850200000001</v>
      </c>
      <c r="G972" s="16">
        <f>SUBTOTAL(9,G971:G971)</f>
        <v>4580.1134599999996</v>
      </c>
      <c r="H972" s="18"/>
    </row>
    <row r="973" spans="1:8" ht="26.25" customHeight="1" outlineLevel="2">
      <c r="A973" s="27"/>
      <c r="B973" s="24" t="s">
        <v>1259</v>
      </c>
      <c r="C973" s="2" t="s">
        <v>18</v>
      </c>
      <c r="D973" s="3" t="s">
        <v>19</v>
      </c>
      <c r="E973" s="2" t="s">
        <v>20</v>
      </c>
      <c r="F973" s="11">
        <v>5.1475499999999998</v>
      </c>
      <c r="G973" s="15">
        <v>3.7167599999999998</v>
      </c>
      <c r="H973" s="17"/>
    </row>
    <row r="974" spans="1:8" ht="26.25" customHeight="1" outlineLevel="2">
      <c r="A974" s="27"/>
      <c r="B974" s="24" t="s">
        <v>1259</v>
      </c>
      <c r="C974" s="2" t="s">
        <v>18</v>
      </c>
      <c r="D974" s="3" t="s">
        <v>19</v>
      </c>
      <c r="E974" s="2" t="s">
        <v>3</v>
      </c>
      <c r="F974" s="11">
        <v>6664.1244800000004</v>
      </c>
      <c r="G974" s="15">
        <v>3386.5577199999998</v>
      </c>
      <c r="H974" s="17"/>
    </row>
    <row r="975" spans="1:8" s="7" customFormat="1" outlineLevel="1">
      <c r="A975" s="28">
        <v>299</v>
      </c>
      <c r="B975" s="5"/>
      <c r="C975" s="5" t="s">
        <v>880</v>
      </c>
      <c r="D975" s="6"/>
      <c r="E975" s="5"/>
      <c r="F975" s="12">
        <f>SUBTOTAL(9,F973:F974)</f>
        <v>6669.2720300000001</v>
      </c>
      <c r="G975" s="16">
        <f>SUBTOTAL(9,G973:G974)</f>
        <v>3390.2744799999996</v>
      </c>
      <c r="H975" s="18"/>
    </row>
    <row r="976" spans="1:8" ht="25.5" outlineLevel="2">
      <c r="A976" s="27"/>
      <c r="B976" s="24" t="s">
        <v>1256</v>
      </c>
      <c r="C976" s="2" t="s">
        <v>15</v>
      </c>
      <c r="D976" s="3" t="s">
        <v>16</v>
      </c>
      <c r="E976" s="2" t="s">
        <v>3</v>
      </c>
      <c r="F976" s="11">
        <v>6630.1540800000002</v>
      </c>
      <c r="G976" s="15">
        <v>5440.424</v>
      </c>
      <c r="H976" s="17"/>
    </row>
    <row r="977" spans="1:8" s="7" customFormat="1" outlineLevel="1">
      <c r="A977" s="28">
        <v>300</v>
      </c>
      <c r="B977" s="5"/>
      <c r="C977" s="5" t="s">
        <v>879</v>
      </c>
      <c r="D977" s="6"/>
      <c r="E977" s="5"/>
      <c r="F977" s="12">
        <f t="shared" ref="F977:G977" si="84">SUBTOTAL(9,F976:F976)</f>
        <v>6630.1540800000002</v>
      </c>
      <c r="G977" s="16">
        <f t="shared" si="84"/>
        <v>5440.424</v>
      </c>
      <c r="H977" s="18"/>
    </row>
    <row r="978" spans="1:8" ht="24.75" customHeight="1" outlineLevel="2">
      <c r="A978" s="27"/>
      <c r="B978" s="24" t="s">
        <v>1253</v>
      </c>
      <c r="C978" s="2" t="s">
        <v>173</v>
      </c>
      <c r="D978" s="3" t="s">
        <v>174</v>
      </c>
      <c r="E978" s="2" t="s">
        <v>3</v>
      </c>
      <c r="F978" s="11">
        <v>6429.9429099999998</v>
      </c>
      <c r="G978" s="15">
        <v>4517.8437899999999</v>
      </c>
      <c r="H978" s="17"/>
    </row>
    <row r="979" spans="1:8" ht="24.75" customHeight="1" outlineLevel="2">
      <c r="A979" s="27"/>
      <c r="B979" s="24" t="s">
        <v>1255</v>
      </c>
      <c r="C979" s="2" t="s">
        <v>173</v>
      </c>
      <c r="D979" s="3" t="s">
        <v>174</v>
      </c>
      <c r="E979" s="2" t="s">
        <v>3</v>
      </c>
      <c r="F979" s="11">
        <v>194.42140000000001</v>
      </c>
      <c r="G979" s="15">
        <v>170.49100000000001</v>
      </c>
      <c r="H979" s="17"/>
    </row>
    <row r="980" spans="1:8" s="7" customFormat="1" outlineLevel="1">
      <c r="A980" s="28">
        <v>301</v>
      </c>
      <c r="B980" s="5"/>
      <c r="C980" s="5" t="s">
        <v>922</v>
      </c>
      <c r="D980" s="6"/>
      <c r="E980" s="5"/>
      <c r="F980" s="12">
        <f>SUBTOTAL(9,F978:F979)</f>
        <v>6624.3643099999999</v>
      </c>
      <c r="G980" s="16">
        <f>SUBTOTAL(9,G978:G979)</f>
        <v>4688.3347899999999</v>
      </c>
      <c r="H980" s="18"/>
    </row>
    <row r="981" spans="1:8" ht="23.25" customHeight="1" outlineLevel="2">
      <c r="A981" s="27"/>
      <c r="B981" s="24" t="s">
        <v>1255</v>
      </c>
      <c r="C981" s="2" t="s">
        <v>273</v>
      </c>
      <c r="D981" s="3" t="s">
        <v>274</v>
      </c>
      <c r="E981" s="2" t="s">
        <v>3</v>
      </c>
      <c r="F981" s="11">
        <v>6555.0130300000001</v>
      </c>
      <c r="G981" s="15">
        <v>6357.41</v>
      </c>
      <c r="H981" s="17"/>
    </row>
    <row r="982" spans="1:8" s="7" customFormat="1" outlineLevel="1">
      <c r="A982" s="28">
        <v>302</v>
      </c>
      <c r="B982" s="5"/>
      <c r="C982" s="5" t="s">
        <v>967</v>
      </c>
      <c r="D982" s="6"/>
      <c r="E982" s="5"/>
      <c r="F982" s="12">
        <f>SUBTOTAL(9,F981:F981)</f>
        <v>6555.0130300000001</v>
      </c>
      <c r="G982" s="16">
        <f>SUBTOTAL(9,G981:G981)</f>
        <v>6357.41</v>
      </c>
      <c r="H982" s="18"/>
    </row>
    <row r="983" spans="1:8" ht="25.5" customHeight="1" outlineLevel="2">
      <c r="A983" s="27"/>
      <c r="B983" s="24" t="s">
        <v>1255</v>
      </c>
      <c r="C983" s="2" t="s">
        <v>344</v>
      </c>
      <c r="D983" s="3" t="s">
        <v>345</v>
      </c>
      <c r="E983" s="2" t="s">
        <v>3</v>
      </c>
      <c r="F983" s="11">
        <v>6550.3391600000004</v>
      </c>
      <c r="G983" s="15">
        <v>5526.2053999999998</v>
      </c>
      <c r="H983" s="17" t="s">
        <v>1236</v>
      </c>
    </row>
    <row r="984" spans="1:8" s="7" customFormat="1" outlineLevel="1">
      <c r="A984" s="28">
        <v>303</v>
      </c>
      <c r="B984" s="5"/>
      <c r="C984" s="5" t="s">
        <v>998</v>
      </c>
      <c r="D984" s="6"/>
      <c r="E984" s="5"/>
      <c r="F984" s="12">
        <f>SUBTOTAL(9,F983:F983)</f>
        <v>6550.3391600000004</v>
      </c>
      <c r="G984" s="16">
        <f>SUBTOTAL(9,G983:G983)</f>
        <v>5526.2053999999998</v>
      </c>
      <c r="H984" s="18"/>
    </row>
    <row r="985" spans="1:8" ht="25.5" outlineLevel="2">
      <c r="A985" s="27"/>
      <c r="B985" s="24" t="s">
        <v>1255</v>
      </c>
      <c r="C985" s="2" t="s">
        <v>378</v>
      </c>
      <c r="D985" s="3" t="s">
        <v>379</v>
      </c>
      <c r="E985" s="2" t="s">
        <v>3</v>
      </c>
      <c r="F985" s="11">
        <v>6538.3811699999997</v>
      </c>
      <c r="G985" s="15">
        <v>6161.0510000000004</v>
      </c>
      <c r="H985" s="17"/>
    </row>
    <row r="986" spans="1:8" s="7" customFormat="1" outlineLevel="1">
      <c r="A986" s="28">
        <v>304</v>
      </c>
      <c r="B986" s="5"/>
      <c r="C986" s="5" t="s">
        <v>1014</v>
      </c>
      <c r="D986" s="6"/>
      <c r="E986" s="5"/>
      <c r="F986" s="12">
        <f>SUBTOTAL(9,F985:F985)</f>
        <v>6538.3811699999997</v>
      </c>
      <c r="G986" s="16">
        <f>SUBTOTAL(9,G985:G985)</f>
        <v>6161.0510000000004</v>
      </c>
      <c r="H986" s="18"/>
    </row>
    <row r="987" spans="1:8" ht="25.5" outlineLevel="2">
      <c r="A987" s="27"/>
      <c r="B987" s="24" t="s">
        <v>1270</v>
      </c>
      <c r="C987" s="2" t="s">
        <v>796</v>
      </c>
      <c r="D987" s="3" t="s">
        <v>797</v>
      </c>
      <c r="E987" s="2" t="s">
        <v>643</v>
      </c>
      <c r="F987" s="11">
        <v>6350.4405500000003</v>
      </c>
      <c r="G987" s="15">
        <v>4557.9259899999997</v>
      </c>
      <c r="H987" s="17"/>
    </row>
    <row r="988" spans="1:8" ht="25.5" outlineLevel="2">
      <c r="A988" s="27"/>
      <c r="B988" s="24" t="s">
        <v>1270</v>
      </c>
      <c r="C988" s="2" t="s">
        <v>796</v>
      </c>
      <c r="D988" s="3" t="s">
        <v>797</v>
      </c>
      <c r="E988" s="2" t="s">
        <v>798</v>
      </c>
      <c r="F988" s="11">
        <v>81.099010000000007</v>
      </c>
      <c r="G988" s="15">
        <v>75.137</v>
      </c>
      <c r="H988" s="17"/>
    </row>
    <row r="989" spans="1:8" s="7" customFormat="1" outlineLevel="1">
      <c r="A989" s="28">
        <v>305</v>
      </c>
      <c r="B989" s="5"/>
      <c r="C989" s="5" t="s">
        <v>1206</v>
      </c>
      <c r="D989" s="6"/>
      <c r="E989" s="5"/>
      <c r="F989" s="12">
        <f t="shared" ref="F989:G989" si="85">SUBTOTAL(9,F987:F988)</f>
        <v>6431.5395600000002</v>
      </c>
      <c r="G989" s="16">
        <f t="shared" si="85"/>
        <v>4633.0629899999994</v>
      </c>
      <c r="H989" s="18"/>
    </row>
    <row r="990" spans="1:8" ht="26.25" customHeight="1" outlineLevel="2">
      <c r="A990" s="27"/>
      <c r="B990" s="24" t="s">
        <v>1262</v>
      </c>
      <c r="C990" s="2" t="s">
        <v>659</v>
      </c>
      <c r="D990" s="3" t="s">
        <v>660</v>
      </c>
      <c r="E990" s="2" t="s">
        <v>45</v>
      </c>
      <c r="F990" s="11">
        <v>6399.9183599999997</v>
      </c>
      <c r="G990" s="15">
        <v>4446.9632499999998</v>
      </c>
      <c r="H990" s="17" t="s">
        <v>1236</v>
      </c>
    </row>
    <row r="991" spans="1:8" s="7" customFormat="1" outlineLevel="1">
      <c r="A991" s="28">
        <v>306</v>
      </c>
      <c r="B991" s="5"/>
      <c r="C991" s="5" t="s">
        <v>1145</v>
      </c>
      <c r="D991" s="6"/>
      <c r="E991" s="5"/>
      <c r="F991" s="12">
        <f>SUBTOTAL(9,F990:F990)</f>
        <v>6399.9183599999997</v>
      </c>
      <c r="G991" s="16">
        <f>SUBTOTAL(9,G990:G990)</f>
        <v>4446.9632499999998</v>
      </c>
      <c r="H991" s="18"/>
    </row>
    <row r="992" spans="1:8" ht="24" customHeight="1" outlineLevel="2">
      <c r="A992" s="27"/>
      <c r="B992" s="24" t="s">
        <v>1254</v>
      </c>
      <c r="C992" s="2" t="s">
        <v>257</v>
      </c>
      <c r="D992" s="3" t="s">
        <v>258</v>
      </c>
      <c r="E992" s="2" t="s">
        <v>3</v>
      </c>
      <c r="F992" s="11">
        <v>6397.3146299999999</v>
      </c>
      <c r="G992" s="15">
        <v>6265.2269999999999</v>
      </c>
      <c r="H992" s="17"/>
    </row>
    <row r="993" spans="1:8" s="7" customFormat="1" outlineLevel="1">
      <c r="A993" s="28">
        <v>307</v>
      </c>
      <c r="B993" s="5"/>
      <c r="C993" s="5" t="s">
        <v>960</v>
      </c>
      <c r="D993" s="6"/>
      <c r="E993" s="5"/>
      <c r="F993" s="12">
        <f>SUBTOTAL(9,F992:F992)</f>
        <v>6397.3146299999999</v>
      </c>
      <c r="G993" s="16">
        <f>SUBTOTAL(9,G992:G992)</f>
        <v>6265.2269999999999</v>
      </c>
      <c r="H993" s="18"/>
    </row>
    <row r="994" spans="1:8" ht="26.25" customHeight="1" outlineLevel="2">
      <c r="A994" s="27"/>
      <c r="B994" s="24" t="s">
        <v>1257</v>
      </c>
      <c r="C994" s="2" t="s">
        <v>495</v>
      </c>
      <c r="D994" s="3" t="s">
        <v>496</v>
      </c>
      <c r="E994" s="2" t="s">
        <v>3</v>
      </c>
      <c r="F994" s="11">
        <v>2019.52494</v>
      </c>
      <c r="G994" s="15">
        <v>1795.6949099999999</v>
      </c>
      <c r="H994" s="17" t="s">
        <v>1236</v>
      </c>
    </row>
    <row r="995" spans="1:8" ht="25.5" outlineLevel="2">
      <c r="A995" s="27"/>
      <c r="B995" s="24" t="s">
        <v>1264</v>
      </c>
      <c r="C995" s="2" t="s">
        <v>495</v>
      </c>
      <c r="D995" s="3" t="s">
        <v>496</v>
      </c>
      <c r="E995" s="2" t="s">
        <v>110</v>
      </c>
      <c r="F995" s="11">
        <v>4347.7312300000003</v>
      </c>
      <c r="G995" s="15">
        <v>3735.3009999999999</v>
      </c>
      <c r="H995" s="17" t="s">
        <v>1236</v>
      </c>
    </row>
    <row r="996" spans="1:8" s="7" customFormat="1" outlineLevel="1">
      <c r="A996" s="28">
        <v>308</v>
      </c>
      <c r="B996" s="5"/>
      <c r="C996" s="5" t="s">
        <v>1068</v>
      </c>
      <c r="D996" s="6"/>
      <c r="E996" s="5"/>
      <c r="F996" s="12">
        <f>SUBTOTAL(9,F994:F995)</f>
        <v>6367.2561700000006</v>
      </c>
      <c r="G996" s="16">
        <f>SUBTOTAL(9,G994:G995)</f>
        <v>5530.9959099999996</v>
      </c>
      <c r="H996" s="18"/>
    </row>
    <row r="997" spans="1:8" ht="27" customHeight="1" outlineLevel="2">
      <c r="A997" s="27"/>
      <c r="B997" s="24" t="s">
        <v>1252</v>
      </c>
      <c r="C997" s="2" t="s">
        <v>607</v>
      </c>
      <c r="D997" s="3" t="s">
        <v>608</v>
      </c>
      <c r="E997" s="2" t="s">
        <v>103</v>
      </c>
      <c r="F997" s="11">
        <v>3.3679700000000001</v>
      </c>
      <c r="G997" s="15">
        <v>2.8580000000000001</v>
      </c>
      <c r="H997" s="17" t="s">
        <v>1238</v>
      </c>
    </row>
    <row r="998" spans="1:8" ht="27.75" customHeight="1" outlineLevel="2">
      <c r="A998" s="27"/>
      <c r="B998" s="24" t="s">
        <v>1252</v>
      </c>
      <c r="C998" s="2" t="s">
        <v>607</v>
      </c>
      <c r="D998" s="3" t="s">
        <v>608</v>
      </c>
      <c r="E998" s="2" t="s">
        <v>0</v>
      </c>
      <c r="F998" s="11">
        <v>6352.2241599999998</v>
      </c>
      <c r="G998" s="15">
        <v>3348.8232899999998</v>
      </c>
      <c r="H998" s="17" t="s">
        <v>1238</v>
      </c>
    </row>
    <row r="999" spans="1:8" s="7" customFormat="1" outlineLevel="1">
      <c r="A999" s="28">
        <v>309</v>
      </c>
      <c r="B999" s="5"/>
      <c r="C999" s="5" t="s">
        <v>1122</v>
      </c>
      <c r="D999" s="6"/>
      <c r="E999" s="5"/>
      <c r="F999" s="12">
        <f>SUBTOTAL(9,F997:F998)</f>
        <v>6355.59213</v>
      </c>
      <c r="G999" s="16">
        <f>SUBTOTAL(9,G997:G998)</f>
        <v>3351.68129</v>
      </c>
      <c r="H999" s="18"/>
    </row>
    <row r="1000" spans="1:8" ht="27" customHeight="1" outlineLevel="2">
      <c r="A1000" s="27"/>
      <c r="B1000" s="24" t="s">
        <v>1257</v>
      </c>
      <c r="C1000" s="2" t="s">
        <v>489</v>
      </c>
      <c r="D1000" s="3" t="s">
        <v>490</v>
      </c>
      <c r="E1000" s="2" t="s">
        <v>3</v>
      </c>
      <c r="F1000" s="11">
        <v>6350.6931599999998</v>
      </c>
      <c r="G1000" s="15">
        <v>4464.1811500000003</v>
      </c>
      <c r="H1000" s="17" t="s">
        <v>1236</v>
      </c>
    </row>
    <row r="1001" spans="1:8" s="7" customFormat="1" outlineLevel="1">
      <c r="A1001" s="28">
        <v>310</v>
      </c>
      <c r="B1001" s="5"/>
      <c r="C1001" s="5" t="s">
        <v>1065</v>
      </c>
      <c r="D1001" s="6"/>
      <c r="E1001" s="5"/>
      <c r="F1001" s="12">
        <f>SUBTOTAL(9,F1000:F1000)</f>
        <v>6350.6931599999998</v>
      </c>
      <c r="G1001" s="16">
        <f>SUBTOTAL(9,G1000:G1000)</f>
        <v>4464.1811500000003</v>
      </c>
      <c r="H1001" s="18"/>
    </row>
    <row r="1002" spans="1:8" ht="29.25" customHeight="1" outlineLevel="2">
      <c r="A1002" s="27"/>
      <c r="B1002" s="24" t="s">
        <v>1253</v>
      </c>
      <c r="C1002" s="2" t="s">
        <v>94</v>
      </c>
      <c r="D1002" s="3" t="s">
        <v>95</v>
      </c>
      <c r="E1002" s="2" t="s">
        <v>3</v>
      </c>
      <c r="F1002" s="11">
        <v>3525.02961</v>
      </c>
      <c r="G1002" s="15">
        <v>2666.25099</v>
      </c>
      <c r="H1002" s="17"/>
    </row>
    <row r="1003" spans="1:8" ht="29.25" customHeight="1" outlineLevel="2">
      <c r="A1003" s="27"/>
      <c r="B1003" s="24" t="s">
        <v>1255</v>
      </c>
      <c r="C1003" s="2" t="s">
        <v>94</v>
      </c>
      <c r="D1003" s="3" t="s">
        <v>95</v>
      </c>
      <c r="E1003" s="2" t="s">
        <v>3</v>
      </c>
      <c r="F1003" s="11">
        <v>2823.8734800000002</v>
      </c>
      <c r="G1003" s="15">
        <v>2042.92472</v>
      </c>
      <c r="H1003" s="17"/>
    </row>
    <row r="1004" spans="1:8" s="7" customFormat="1" outlineLevel="1">
      <c r="A1004" s="28">
        <v>311</v>
      </c>
      <c r="B1004" s="5"/>
      <c r="C1004" s="5" t="s">
        <v>906</v>
      </c>
      <c r="D1004" s="6"/>
      <c r="E1004" s="5"/>
      <c r="F1004" s="12">
        <f>SUBTOTAL(9,F1002:F1003)</f>
        <v>6348.9030899999998</v>
      </c>
      <c r="G1004" s="16">
        <f>SUBTOTAL(9,G1002:G1003)</f>
        <v>4709.1757099999995</v>
      </c>
      <c r="H1004" s="18"/>
    </row>
    <row r="1005" spans="1:8" ht="29.25" customHeight="1" outlineLevel="2">
      <c r="A1005" s="27"/>
      <c r="B1005" s="24" t="s">
        <v>1262</v>
      </c>
      <c r="C1005" s="2" t="s">
        <v>657</v>
      </c>
      <c r="D1005" s="3" t="s">
        <v>658</v>
      </c>
      <c r="E1005" s="2" t="s">
        <v>45</v>
      </c>
      <c r="F1005" s="11">
        <v>6339.4016700000002</v>
      </c>
      <c r="G1005" s="15">
        <v>4848.4833799999997</v>
      </c>
      <c r="H1005" s="17"/>
    </row>
    <row r="1006" spans="1:8" s="7" customFormat="1" outlineLevel="1">
      <c r="A1006" s="28">
        <v>312</v>
      </c>
      <c r="B1006" s="5"/>
      <c r="C1006" s="5" t="s">
        <v>1144</v>
      </c>
      <c r="D1006" s="6"/>
      <c r="E1006" s="5"/>
      <c r="F1006" s="12">
        <f>SUBTOTAL(9,F1005:F1005)</f>
        <v>6339.4016700000002</v>
      </c>
      <c r="G1006" s="16">
        <f>SUBTOTAL(9,G1005:G1005)</f>
        <v>4848.4833799999997</v>
      </c>
      <c r="H1006" s="18"/>
    </row>
    <row r="1007" spans="1:8" ht="30.75" customHeight="1" outlineLevel="2">
      <c r="A1007" s="27"/>
      <c r="B1007" s="24" t="s">
        <v>1264</v>
      </c>
      <c r="C1007" s="2" t="s">
        <v>745</v>
      </c>
      <c r="D1007" s="3" t="s">
        <v>746</v>
      </c>
      <c r="E1007" s="2" t="s">
        <v>110</v>
      </c>
      <c r="F1007" s="11">
        <v>6331.2915000000003</v>
      </c>
      <c r="G1007" s="15">
        <v>5378.2781100000002</v>
      </c>
      <c r="H1007" s="17" t="s">
        <v>1239</v>
      </c>
    </row>
    <row r="1008" spans="1:8" s="7" customFormat="1" outlineLevel="1">
      <c r="A1008" s="28">
        <v>313</v>
      </c>
      <c r="B1008" s="5"/>
      <c r="C1008" s="5" t="s">
        <v>1186</v>
      </c>
      <c r="D1008" s="6"/>
      <c r="E1008" s="5"/>
      <c r="F1008" s="12">
        <f t="shared" ref="F1008:G1008" si="86">SUBTOTAL(9,F1007:F1007)</f>
        <v>6331.2915000000003</v>
      </c>
      <c r="G1008" s="16">
        <f t="shared" si="86"/>
        <v>5378.2781100000002</v>
      </c>
      <c r="H1008" s="18"/>
    </row>
    <row r="1009" spans="1:8" ht="25.5" outlineLevel="2">
      <c r="A1009" s="27"/>
      <c r="B1009" s="24" t="s">
        <v>1255</v>
      </c>
      <c r="C1009" s="2" t="s">
        <v>356</v>
      </c>
      <c r="D1009" s="3" t="s">
        <v>357</v>
      </c>
      <c r="E1009" s="2" t="s">
        <v>3</v>
      </c>
      <c r="F1009" s="11">
        <v>6316.1623799999998</v>
      </c>
      <c r="G1009" s="15">
        <v>5110.7088199999998</v>
      </c>
      <c r="H1009" s="17"/>
    </row>
    <row r="1010" spans="1:8" s="7" customFormat="1" outlineLevel="1">
      <c r="A1010" s="28">
        <v>314</v>
      </c>
      <c r="B1010" s="5"/>
      <c r="C1010" s="5" t="s">
        <v>1004</v>
      </c>
      <c r="D1010" s="6"/>
      <c r="E1010" s="5"/>
      <c r="F1010" s="12">
        <f t="shared" ref="F1010:G1010" si="87">SUBTOTAL(9,F1009:F1009)</f>
        <v>6316.1623799999998</v>
      </c>
      <c r="G1010" s="16">
        <f t="shared" si="87"/>
        <v>5110.7088199999998</v>
      </c>
      <c r="H1010" s="18"/>
    </row>
    <row r="1011" spans="1:8" ht="26.25" customHeight="1" outlineLevel="2">
      <c r="A1011" s="27"/>
      <c r="B1011" s="24" t="s">
        <v>1266</v>
      </c>
      <c r="C1011" s="2" t="s">
        <v>739</v>
      </c>
      <c r="D1011" s="3" t="s">
        <v>740</v>
      </c>
      <c r="E1011" s="2" t="s">
        <v>26</v>
      </c>
      <c r="F1011" s="11">
        <v>6299.2020899999998</v>
      </c>
      <c r="G1011" s="15">
        <v>6291.92526</v>
      </c>
      <c r="H1011" s="17"/>
    </row>
    <row r="1012" spans="1:8" s="7" customFormat="1" outlineLevel="1">
      <c r="A1012" s="28">
        <v>315</v>
      </c>
      <c r="B1012" s="5"/>
      <c r="C1012" s="5" t="s">
        <v>1183</v>
      </c>
      <c r="D1012" s="6"/>
      <c r="E1012" s="5"/>
      <c r="F1012" s="12">
        <f>SUBTOTAL(9,F1011:F1011)</f>
        <v>6299.2020899999998</v>
      </c>
      <c r="G1012" s="16">
        <f>SUBTOTAL(9,G1011:G1011)</f>
        <v>6291.92526</v>
      </c>
      <c r="H1012" s="18"/>
    </row>
    <row r="1013" spans="1:8" ht="27.75" customHeight="1" outlineLevel="2">
      <c r="A1013" s="27"/>
      <c r="B1013" s="24" t="s">
        <v>1257</v>
      </c>
      <c r="C1013" s="2" t="s">
        <v>505</v>
      </c>
      <c r="D1013" s="3" t="s">
        <v>506</v>
      </c>
      <c r="E1013" s="2" t="s">
        <v>3</v>
      </c>
      <c r="F1013" s="11">
        <v>6283.0275899999997</v>
      </c>
      <c r="G1013" s="15">
        <v>4783.2289899999996</v>
      </c>
      <c r="H1013" s="17"/>
    </row>
    <row r="1014" spans="1:8" s="7" customFormat="1" outlineLevel="1">
      <c r="A1014" s="28">
        <v>316</v>
      </c>
      <c r="B1014" s="5"/>
      <c r="C1014" s="5" t="s">
        <v>1073</v>
      </c>
      <c r="D1014" s="6"/>
      <c r="E1014" s="5"/>
      <c r="F1014" s="12">
        <f>SUBTOTAL(9,F1013:F1013)</f>
        <v>6283.0275899999997</v>
      </c>
      <c r="G1014" s="16">
        <f>SUBTOTAL(9,G1013:G1013)</f>
        <v>4783.2289899999996</v>
      </c>
      <c r="H1014" s="18"/>
    </row>
    <row r="1015" spans="1:8" ht="26.25" customHeight="1" outlineLevel="2">
      <c r="A1015" s="27"/>
      <c r="B1015" s="24" t="s">
        <v>1257</v>
      </c>
      <c r="C1015" s="2" t="s">
        <v>618</v>
      </c>
      <c r="D1015" s="3" t="s">
        <v>619</v>
      </c>
      <c r="E1015" s="2" t="s">
        <v>3</v>
      </c>
      <c r="F1015" s="11">
        <v>6271.0370300000004</v>
      </c>
      <c r="G1015" s="15">
        <v>4923.0630000000001</v>
      </c>
      <c r="H1015" s="17" t="s">
        <v>1236</v>
      </c>
    </row>
    <row r="1016" spans="1:8" s="7" customFormat="1" outlineLevel="1">
      <c r="A1016" s="28">
        <v>317</v>
      </c>
      <c r="B1016" s="5"/>
      <c r="C1016" s="5" t="s">
        <v>1127</v>
      </c>
      <c r="D1016" s="6"/>
      <c r="E1016" s="5"/>
      <c r="F1016" s="12">
        <f>SUBTOTAL(9,F1015:F1015)</f>
        <v>6271.0370300000004</v>
      </c>
      <c r="G1016" s="16">
        <f>SUBTOTAL(9,G1015:G1015)</f>
        <v>4923.0630000000001</v>
      </c>
      <c r="H1016" s="18"/>
    </row>
    <row r="1017" spans="1:8" ht="26.25" customHeight="1" outlineLevel="2">
      <c r="A1017" s="27"/>
      <c r="B1017" s="24" t="s">
        <v>1272</v>
      </c>
      <c r="C1017" s="2" t="s">
        <v>831</v>
      </c>
      <c r="D1017" s="3" t="s">
        <v>832</v>
      </c>
      <c r="E1017" s="2" t="s">
        <v>139</v>
      </c>
      <c r="F1017" s="11">
        <v>6262.8137699999997</v>
      </c>
      <c r="G1017" s="15">
        <v>3961.5402100000001</v>
      </c>
      <c r="H1017" s="17"/>
    </row>
    <row r="1018" spans="1:8" s="7" customFormat="1" outlineLevel="1">
      <c r="A1018" s="28">
        <v>318</v>
      </c>
      <c r="B1018" s="5"/>
      <c r="C1018" s="5" t="s">
        <v>1217</v>
      </c>
      <c r="D1018" s="6"/>
      <c r="E1018" s="5"/>
      <c r="F1018" s="12">
        <f>SUBTOTAL(9,F1017:F1017)</f>
        <v>6262.8137699999997</v>
      </c>
      <c r="G1018" s="16">
        <f>SUBTOTAL(9,G1017:G1017)</f>
        <v>3961.5402100000001</v>
      </c>
      <c r="H1018" s="18"/>
    </row>
    <row r="1019" spans="1:8" ht="27" customHeight="1" outlineLevel="2">
      <c r="A1019" s="27"/>
      <c r="B1019" s="24" t="s">
        <v>1254</v>
      </c>
      <c r="C1019" s="2" t="s">
        <v>71</v>
      </c>
      <c r="D1019" s="3" t="s">
        <v>72</v>
      </c>
      <c r="E1019" s="2" t="s">
        <v>3</v>
      </c>
      <c r="F1019" s="11">
        <v>6250.7563200000004</v>
      </c>
      <c r="G1019" s="15">
        <v>4835.91302</v>
      </c>
      <c r="H1019" s="17"/>
    </row>
    <row r="1020" spans="1:8" s="7" customFormat="1" outlineLevel="1">
      <c r="A1020" s="28">
        <v>319</v>
      </c>
      <c r="B1020" s="5"/>
      <c r="C1020" s="5" t="s">
        <v>899</v>
      </c>
      <c r="D1020" s="6"/>
      <c r="E1020" s="5"/>
      <c r="F1020" s="12">
        <f>SUBTOTAL(9,F1019:F1019)</f>
        <v>6250.7563200000004</v>
      </c>
      <c r="G1020" s="16">
        <f>SUBTOTAL(9,G1019:G1019)</f>
        <v>4835.91302</v>
      </c>
      <c r="H1020" s="18"/>
    </row>
    <row r="1021" spans="1:8" ht="38.25" customHeight="1" outlineLevel="2">
      <c r="A1021" s="27"/>
      <c r="B1021" s="24" t="s">
        <v>1251</v>
      </c>
      <c r="C1021" s="2" t="s">
        <v>704</v>
      </c>
      <c r="D1021" s="3" t="s">
        <v>705</v>
      </c>
      <c r="E1021" s="2" t="s">
        <v>7</v>
      </c>
      <c r="F1021" s="11">
        <v>5644.2743099999998</v>
      </c>
      <c r="G1021" s="15">
        <v>5644.2743099999998</v>
      </c>
      <c r="H1021" s="17"/>
    </row>
    <row r="1022" spans="1:8" ht="27.75" customHeight="1" outlineLevel="2">
      <c r="A1022" s="27"/>
      <c r="B1022" s="24" t="s">
        <v>1265</v>
      </c>
      <c r="C1022" s="2" t="s">
        <v>704</v>
      </c>
      <c r="D1022" s="3" t="s">
        <v>705</v>
      </c>
      <c r="E1022" s="2" t="s">
        <v>7</v>
      </c>
      <c r="F1022" s="11">
        <v>566.55899999999997</v>
      </c>
      <c r="G1022" s="15">
        <v>566.55899999999997</v>
      </c>
      <c r="H1022" s="17"/>
    </row>
    <row r="1023" spans="1:8" s="7" customFormat="1" outlineLevel="1">
      <c r="A1023" s="28">
        <v>320</v>
      </c>
      <c r="B1023" s="5"/>
      <c r="C1023" s="5" t="s">
        <v>1167</v>
      </c>
      <c r="D1023" s="6"/>
      <c r="E1023" s="5"/>
      <c r="F1023" s="12">
        <f>SUBTOTAL(9,F1021:F1022)</f>
        <v>6210.83331</v>
      </c>
      <c r="G1023" s="16">
        <f>SUBTOTAL(9,G1021:G1022)</f>
        <v>6210.83331</v>
      </c>
      <c r="H1023" s="18"/>
    </row>
    <row r="1024" spans="1:8" ht="25.5" outlineLevel="2">
      <c r="A1024" s="27"/>
      <c r="B1024" s="24" t="s">
        <v>1258</v>
      </c>
      <c r="C1024" s="2" t="s">
        <v>497</v>
      </c>
      <c r="D1024" s="3" t="s">
        <v>498</v>
      </c>
      <c r="E1024" s="2" t="s">
        <v>3</v>
      </c>
      <c r="F1024" s="11">
        <v>6194.9490500000002</v>
      </c>
      <c r="G1024" s="15">
        <v>4764.9142099999999</v>
      </c>
      <c r="H1024" s="17" t="s">
        <v>1237</v>
      </c>
    </row>
    <row r="1025" spans="1:8" s="7" customFormat="1" outlineLevel="1">
      <c r="A1025" s="28">
        <v>321</v>
      </c>
      <c r="B1025" s="5"/>
      <c r="C1025" s="5" t="s">
        <v>1069</v>
      </c>
      <c r="D1025" s="6"/>
      <c r="E1025" s="5"/>
      <c r="F1025" s="12">
        <f>SUBTOTAL(9,F1024:F1024)</f>
        <v>6194.9490500000002</v>
      </c>
      <c r="G1025" s="16">
        <f>SUBTOTAL(9,G1024:G1024)</f>
        <v>4764.9142099999999</v>
      </c>
      <c r="H1025" s="18"/>
    </row>
    <row r="1026" spans="1:8" ht="24.75" customHeight="1" outlineLevel="2">
      <c r="A1026" s="27"/>
      <c r="B1026" s="24" t="s">
        <v>1253</v>
      </c>
      <c r="C1026" s="2" t="s">
        <v>49</v>
      </c>
      <c r="D1026" s="3" t="s">
        <v>50</v>
      </c>
      <c r="E1026" s="2" t="s">
        <v>3</v>
      </c>
      <c r="F1026" s="11">
        <v>5921.0953499999996</v>
      </c>
      <c r="G1026" s="15">
        <v>5886.0177999999996</v>
      </c>
      <c r="H1026" s="17"/>
    </row>
    <row r="1027" spans="1:8" ht="24.75" customHeight="1" outlineLevel="2">
      <c r="A1027" s="27"/>
      <c r="B1027" s="24" t="s">
        <v>1259</v>
      </c>
      <c r="C1027" s="2" t="s">
        <v>49</v>
      </c>
      <c r="D1027" s="3" t="s">
        <v>50</v>
      </c>
      <c r="E1027" s="2" t="s">
        <v>3</v>
      </c>
      <c r="F1027" s="11">
        <v>214.84229999999999</v>
      </c>
      <c r="G1027" s="15">
        <v>214.84229999999999</v>
      </c>
      <c r="H1027" s="17"/>
    </row>
    <row r="1028" spans="1:8" s="7" customFormat="1" outlineLevel="1">
      <c r="A1028" s="28">
        <v>322</v>
      </c>
      <c r="B1028" s="5"/>
      <c r="C1028" s="5" t="s">
        <v>889</v>
      </c>
      <c r="D1028" s="6"/>
      <c r="E1028" s="5"/>
      <c r="F1028" s="12">
        <f t="shared" ref="F1028:G1028" si="88">SUBTOTAL(9,F1026:F1027)</f>
        <v>6135.9376499999998</v>
      </c>
      <c r="G1028" s="16">
        <f t="shared" si="88"/>
        <v>6100.8600999999999</v>
      </c>
      <c r="H1028" s="18"/>
    </row>
    <row r="1029" spans="1:8" ht="27" customHeight="1" outlineLevel="2">
      <c r="A1029" s="27"/>
      <c r="B1029" s="24" t="s">
        <v>1253</v>
      </c>
      <c r="C1029" s="2" t="s">
        <v>469</v>
      </c>
      <c r="D1029" s="3" t="s">
        <v>470</v>
      </c>
      <c r="E1029" s="2" t="s">
        <v>3</v>
      </c>
      <c r="F1029" s="11">
        <v>6101.09836</v>
      </c>
      <c r="G1029" s="15">
        <v>4714.3910400000004</v>
      </c>
      <c r="H1029" s="17" t="s">
        <v>1236</v>
      </c>
    </row>
    <row r="1030" spans="1:8" s="7" customFormat="1" outlineLevel="1">
      <c r="A1030" s="28">
        <v>323</v>
      </c>
      <c r="B1030" s="5"/>
      <c r="C1030" s="5" t="s">
        <v>1055</v>
      </c>
      <c r="D1030" s="6"/>
      <c r="E1030" s="5"/>
      <c r="F1030" s="12">
        <f>SUBTOTAL(9,F1029:F1029)</f>
        <v>6101.09836</v>
      </c>
      <c r="G1030" s="16">
        <f>SUBTOTAL(9,G1029:G1029)</f>
        <v>4714.3910400000004</v>
      </c>
      <c r="H1030" s="18"/>
    </row>
    <row r="1031" spans="1:8" ht="27.75" customHeight="1" outlineLevel="2">
      <c r="A1031" s="27"/>
      <c r="B1031" s="24" t="s">
        <v>1261</v>
      </c>
      <c r="C1031" s="2" t="s">
        <v>624</v>
      </c>
      <c r="D1031" s="3" t="s">
        <v>625</v>
      </c>
      <c r="E1031" s="2" t="s">
        <v>104</v>
      </c>
      <c r="F1031" s="11">
        <v>6071.30357</v>
      </c>
      <c r="G1031" s="15">
        <v>4071.5191599999998</v>
      </c>
      <c r="H1031" s="17" t="s">
        <v>1236</v>
      </c>
    </row>
    <row r="1032" spans="1:8" s="7" customFormat="1" outlineLevel="1">
      <c r="A1032" s="28">
        <v>324</v>
      </c>
      <c r="B1032" s="5"/>
      <c r="C1032" s="5" t="s">
        <v>1130</v>
      </c>
      <c r="D1032" s="6"/>
      <c r="E1032" s="5"/>
      <c r="F1032" s="12">
        <f>SUBTOTAL(9,F1031:F1031)</f>
        <v>6071.30357</v>
      </c>
      <c r="G1032" s="16">
        <f>SUBTOTAL(9,G1031:G1031)</f>
        <v>4071.5191599999998</v>
      </c>
      <c r="H1032" s="18"/>
    </row>
    <row r="1033" spans="1:8" ht="25.5" customHeight="1" outlineLevel="2" collapsed="1">
      <c r="A1033" s="27"/>
      <c r="B1033" s="24" t="s">
        <v>1265</v>
      </c>
      <c r="C1033" s="2" t="s">
        <v>714</v>
      </c>
      <c r="D1033" s="3" t="s">
        <v>715</v>
      </c>
      <c r="E1033" s="2" t="s">
        <v>7</v>
      </c>
      <c r="F1033" s="11">
        <v>6042.2686299999996</v>
      </c>
      <c r="G1033" s="15">
        <v>5574.1384500000004</v>
      </c>
      <c r="H1033" s="17" t="s">
        <v>1237</v>
      </c>
    </row>
    <row r="1034" spans="1:8" s="7" customFormat="1" outlineLevel="1">
      <c r="A1034" s="28">
        <v>325</v>
      </c>
      <c r="B1034" s="5"/>
      <c r="C1034" s="5" t="s">
        <v>1172</v>
      </c>
      <c r="D1034" s="6"/>
      <c r="E1034" s="5"/>
      <c r="F1034" s="12">
        <f t="shared" ref="F1034:G1034" si="89">SUBTOTAL(9,F1033:F1033)</f>
        <v>6042.2686299999996</v>
      </c>
      <c r="G1034" s="16">
        <f t="shared" si="89"/>
        <v>5574.1384500000004</v>
      </c>
      <c r="H1034" s="18"/>
    </row>
    <row r="1035" spans="1:8" ht="27" customHeight="1" outlineLevel="2">
      <c r="A1035" s="27"/>
      <c r="B1035" s="24" t="s">
        <v>1265</v>
      </c>
      <c r="C1035" s="2" t="s">
        <v>706</v>
      </c>
      <c r="D1035" s="3" t="s">
        <v>707</v>
      </c>
      <c r="E1035" s="2" t="s">
        <v>7</v>
      </c>
      <c r="F1035" s="11">
        <v>6040.5870699999996</v>
      </c>
      <c r="G1035" s="15">
        <v>4222.66536</v>
      </c>
      <c r="H1035" s="17"/>
    </row>
    <row r="1036" spans="1:8" s="7" customFormat="1" outlineLevel="1">
      <c r="A1036" s="28">
        <v>326</v>
      </c>
      <c r="B1036" s="5"/>
      <c r="C1036" s="5" t="s">
        <v>1168</v>
      </c>
      <c r="D1036" s="6"/>
      <c r="E1036" s="5"/>
      <c r="F1036" s="12">
        <f>SUBTOTAL(9,F1035:F1035)</f>
        <v>6040.5870699999996</v>
      </c>
      <c r="G1036" s="16">
        <f>SUBTOTAL(9,G1035:G1035)</f>
        <v>4222.66536</v>
      </c>
      <c r="H1036" s="18"/>
    </row>
    <row r="1037" spans="1:8" ht="24.75" customHeight="1" outlineLevel="2">
      <c r="A1037" s="27"/>
      <c r="B1037" s="24" t="s">
        <v>1271</v>
      </c>
      <c r="C1037" s="2" t="s">
        <v>803</v>
      </c>
      <c r="D1037" s="3" t="s">
        <v>804</v>
      </c>
      <c r="E1037" s="2" t="s">
        <v>136</v>
      </c>
      <c r="F1037" s="11">
        <v>6028.0458799999997</v>
      </c>
      <c r="G1037" s="15">
        <v>4940.1821099999997</v>
      </c>
      <c r="H1037" s="17" t="s">
        <v>1236</v>
      </c>
    </row>
    <row r="1038" spans="1:8" s="7" customFormat="1" outlineLevel="1">
      <c r="A1038" s="28">
        <v>327</v>
      </c>
      <c r="B1038" s="5"/>
      <c r="C1038" s="5" t="s">
        <v>1209</v>
      </c>
      <c r="D1038" s="6"/>
      <c r="E1038" s="5"/>
      <c r="F1038" s="12">
        <f>SUBTOTAL(9,F1037:F1037)</f>
        <v>6028.0458799999997</v>
      </c>
      <c r="G1038" s="16">
        <f>SUBTOTAL(9,G1037:G1037)</f>
        <v>4940.1821099999997</v>
      </c>
      <c r="H1038" s="18"/>
    </row>
    <row r="1039" spans="1:8" ht="28.5" customHeight="1" outlineLevel="2">
      <c r="A1039" s="27"/>
      <c r="B1039" s="24" t="s">
        <v>1255</v>
      </c>
      <c r="C1039" s="2" t="s">
        <v>400</v>
      </c>
      <c r="D1039" s="3" t="s">
        <v>401</v>
      </c>
      <c r="E1039" s="2" t="s">
        <v>3</v>
      </c>
      <c r="F1039" s="11">
        <v>5955.69452</v>
      </c>
      <c r="G1039" s="15">
        <v>4363.5990000000002</v>
      </c>
      <c r="H1039" s="17"/>
    </row>
    <row r="1040" spans="1:8" s="7" customFormat="1" outlineLevel="1">
      <c r="A1040" s="28">
        <v>328</v>
      </c>
      <c r="B1040" s="5"/>
      <c r="C1040" s="5" t="s">
        <v>1025</v>
      </c>
      <c r="D1040" s="6"/>
      <c r="E1040" s="5"/>
      <c r="F1040" s="12">
        <f>SUBTOTAL(9,F1039:F1039)</f>
        <v>5955.69452</v>
      </c>
      <c r="G1040" s="16">
        <f>SUBTOTAL(9,G1039:G1039)</f>
        <v>4363.5990000000002</v>
      </c>
      <c r="H1040" s="18"/>
    </row>
    <row r="1041" spans="1:8" ht="23.25" customHeight="1" outlineLevel="2">
      <c r="A1041" s="27"/>
      <c r="B1041" s="24" t="s">
        <v>1272</v>
      </c>
      <c r="C1041" s="2" t="s">
        <v>829</v>
      </c>
      <c r="D1041" s="3" t="s">
        <v>830</v>
      </c>
      <c r="E1041" s="2" t="s">
        <v>140</v>
      </c>
      <c r="F1041" s="11">
        <v>5954.4956000000002</v>
      </c>
      <c r="G1041" s="15">
        <v>5849.3940000000002</v>
      </c>
      <c r="H1041" s="17"/>
    </row>
    <row r="1042" spans="1:8" s="7" customFormat="1" outlineLevel="1">
      <c r="A1042" s="28">
        <v>329</v>
      </c>
      <c r="B1042" s="5"/>
      <c r="C1042" s="5" t="s">
        <v>1216</v>
      </c>
      <c r="D1042" s="6"/>
      <c r="E1042" s="5"/>
      <c r="F1042" s="12">
        <f>SUBTOTAL(9,F1041:F1041)</f>
        <v>5954.4956000000002</v>
      </c>
      <c r="G1042" s="16">
        <f>SUBTOTAL(9,G1041:G1041)</f>
        <v>5849.3940000000002</v>
      </c>
      <c r="H1042" s="18"/>
    </row>
    <row r="1043" spans="1:8" ht="26.25" customHeight="1" outlineLevel="2">
      <c r="A1043" s="27"/>
      <c r="B1043" s="24" t="s">
        <v>1260</v>
      </c>
      <c r="C1043" s="2" t="s">
        <v>597</v>
      </c>
      <c r="D1043" s="3" t="s">
        <v>598</v>
      </c>
      <c r="E1043" s="2" t="s">
        <v>100</v>
      </c>
      <c r="F1043" s="11">
        <v>5919.8481899999997</v>
      </c>
      <c r="G1043" s="15">
        <v>4582.4669999999996</v>
      </c>
      <c r="H1043" s="17"/>
    </row>
    <row r="1044" spans="1:8" s="7" customFormat="1" outlineLevel="1">
      <c r="A1044" s="28">
        <v>330</v>
      </c>
      <c r="B1044" s="5"/>
      <c r="C1044" s="5" t="s">
        <v>1117</v>
      </c>
      <c r="D1044" s="6"/>
      <c r="E1044" s="5"/>
      <c r="F1044" s="12">
        <f>SUBTOTAL(9,F1043:F1043)</f>
        <v>5919.8481899999997</v>
      </c>
      <c r="G1044" s="16">
        <f>SUBTOTAL(9,G1043:G1043)</f>
        <v>4582.4669999999996</v>
      </c>
      <c r="H1044" s="18"/>
    </row>
    <row r="1045" spans="1:8" ht="26.25" customHeight="1" outlineLevel="2" collapsed="1">
      <c r="A1045" s="27"/>
      <c r="B1045" s="24" t="s">
        <v>1260</v>
      </c>
      <c r="C1045" s="2" t="s">
        <v>698</v>
      </c>
      <c r="D1045" s="3" t="s">
        <v>699</v>
      </c>
      <c r="E1045" s="2" t="s">
        <v>41</v>
      </c>
      <c r="F1045" s="11">
        <v>5888.7046</v>
      </c>
      <c r="G1045" s="15">
        <v>3462.5540999999998</v>
      </c>
      <c r="H1045" s="17" t="s">
        <v>1236</v>
      </c>
    </row>
    <row r="1046" spans="1:8" ht="26.25" customHeight="1" outlineLevel="2">
      <c r="A1046" s="27"/>
      <c r="B1046" s="24" t="s">
        <v>1260</v>
      </c>
      <c r="C1046" s="2" t="s">
        <v>698</v>
      </c>
      <c r="D1046" s="3" t="s">
        <v>699</v>
      </c>
      <c r="E1046" s="2" t="s">
        <v>100</v>
      </c>
      <c r="F1046" s="11">
        <v>28.594110000000001</v>
      </c>
      <c r="G1046" s="15">
        <v>21.625</v>
      </c>
      <c r="H1046" s="17" t="s">
        <v>1236</v>
      </c>
    </row>
    <row r="1047" spans="1:8" ht="26.25" customHeight="1" outlineLevel="2" collapsed="1">
      <c r="A1047" s="27"/>
      <c r="B1047" s="24" t="s">
        <v>1260</v>
      </c>
      <c r="C1047" s="2" t="s">
        <v>698</v>
      </c>
      <c r="D1047" s="3" t="s">
        <v>699</v>
      </c>
      <c r="E1047" s="2" t="s">
        <v>113</v>
      </c>
      <c r="F1047" s="11">
        <v>1.2</v>
      </c>
      <c r="G1047" s="15">
        <v>0</v>
      </c>
      <c r="H1047" s="17" t="s">
        <v>1236</v>
      </c>
    </row>
    <row r="1048" spans="1:8" s="7" customFormat="1" outlineLevel="1">
      <c r="A1048" s="28">
        <v>331</v>
      </c>
      <c r="B1048" s="5"/>
      <c r="C1048" s="5" t="s">
        <v>1164</v>
      </c>
      <c r="D1048" s="6"/>
      <c r="E1048" s="5"/>
      <c r="F1048" s="12">
        <f>SUBTOTAL(9,F1045:F1047)</f>
        <v>5918.4987099999998</v>
      </c>
      <c r="G1048" s="16">
        <f>SUBTOTAL(9,G1045:G1047)</f>
        <v>3484.1790999999998</v>
      </c>
      <c r="H1048" s="18"/>
    </row>
    <row r="1049" spans="1:8" ht="25.5" outlineLevel="2">
      <c r="A1049" s="27"/>
      <c r="B1049" s="24" t="s">
        <v>1259</v>
      </c>
      <c r="C1049" s="2" t="s">
        <v>557</v>
      </c>
      <c r="D1049" s="3" t="s">
        <v>558</v>
      </c>
      <c r="E1049" s="2" t="s">
        <v>3</v>
      </c>
      <c r="F1049" s="11">
        <v>5802.1609799999997</v>
      </c>
      <c r="G1049" s="15">
        <v>5797.4049999999997</v>
      </c>
      <c r="H1049" s="17"/>
    </row>
    <row r="1050" spans="1:8" ht="25.5" outlineLevel="2" collapsed="1">
      <c r="A1050" s="27"/>
      <c r="B1050" s="24" t="s">
        <v>1266</v>
      </c>
      <c r="C1050" s="2" t="s">
        <v>557</v>
      </c>
      <c r="D1050" s="3" t="s">
        <v>558</v>
      </c>
      <c r="E1050" s="2" t="s">
        <v>559</v>
      </c>
      <c r="F1050" s="11">
        <v>96.526960000000003</v>
      </c>
      <c r="G1050" s="15">
        <v>96.526960000000003</v>
      </c>
      <c r="H1050" s="17"/>
    </row>
    <row r="1051" spans="1:8" s="7" customFormat="1" outlineLevel="1">
      <c r="A1051" s="28">
        <v>332</v>
      </c>
      <c r="B1051" s="5"/>
      <c r="C1051" s="5" t="s">
        <v>1098</v>
      </c>
      <c r="D1051" s="6"/>
      <c r="E1051" s="5"/>
      <c r="F1051" s="12">
        <f t="shared" ref="F1051:G1051" si="90">SUBTOTAL(9,F1049:F1050)</f>
        <v>5898.6879399999998</v>
      </c>
      <c r="G1051" s="16">
        <f t="shared" si="90"/>
        <v>5893.9319599999999</v>
      </c>
      <c r="H1051" s="18"/>
    </row>
    <row r="1052" spans="1:8" ht="24" customHeight="1" outlineLevel="2" collapsed="1">
      <c r="A1052" s="27"/>
      <c r="B1052" s="24" t="s">
        <v>1252</v>
      </c>
      <c r="C1052" s="2" t="s">
        <v>609</v>
      </c>
      <c r="D1052" s="3" t="s">
        <v>610</v>
      </c>
      <c r="E1052" s="2" t="s">
        <v>103</v>
      </c>
      <c r="F1052" s="11">
        <v>5820.6578600000003</v>
      </c>
      <c r="G1052" s="15">
        <v>5514.0020000000004</v>
      </c>
      <c r="H1052" s="17"/>
    </row>
    <row r="1053" spans="1:8" s="7" customFormat="1" outlineLevel="1">
      <c r="A1053" s="28">
        <v>333</v>
      </c>
      <c r="B1053" s="5"/>
      <c r="C1053" s="5" t="s">
        <v>1123</v>
      </c>
      <c r="D1053" s="6"/>
      <c r="E1053" s="5"/>
      <c r="F1053" s="12">
        <f>SUBTOTAL(9,F1052:F1052)</f>
        <v>5820.6578600000003</v>
      </c>
      <c r="G1053" s="16">
        <f>SUBTOTAL(9,G1052:G1052)</f>
        <v>5514.0020000000004</v>
      </c>
      <c r="H1053" s="18"/>
    </row>
    <row r="1054" spans="1:8" ht="27.75" customHeight="1" outlineLevel="2">
      <c r="A1054" s="27"/>
      <c r="B1054" s="24" t="s">
        <v>1262</v>
      </c>
      <c r="C1054" s="2" t="s">
        <v>661</v>
      </c>
      <c r="D1054" s="3" t="s">
        <v>662</v>
      </c>
      <c r="E1054" s="2" t="s">
        <v>437</v>
      </c>
      <c r="F1054" s="11">
        <v>5808.0551400000004</v>
      </c>
      <c r="G1054" s="15">
        <v>4134.1069399999997</v>
      </c>
      <c r="H1054" s="17" t="s">
        <v>1236</v>
      </c>
    </row>
    <row r="1055" spans="1:8" s="7" customFormat="1" outlineLevel="1">
      <c r="A1055" s="28">
        <v>334</v>
      </c>
      <c r="B1055" s="5"/>
      <c r="C1055" s="5" t="s">
        <v>1146</v>
      </c>
      <c r="D1055" s="6"/>
      <c r="E1055" s="5"/>
      <c r="F1055" s="12">
        <f t="shared" ref="F1055:G1055" si="91">SUBTOTAL(9,F1054:F1054)</f>
        <v>5808.0551400000004</v>
      </c>
      <c r="G1055" s="16">
        <f t="shared" si="91"/>
        <v>4134.1069399999997</v>
      </c>
      <c r="H1055" s="18"/>
    </row>
    <row r="1056" spans="1:8" ht="24" customHeight="1" outlineLevel="2">
      <c r="A1056" s="27"/>
      <c r="B1056" s="24" t="s">
        <v>1256</v>
      </c>
      <c r="C1056" s="2" t="s">
        <v>446</v>
      </c>
      <c r="D1056" s="3" t="s">
        <v>447</v>
      </c>
      <c r="E1056" s="2" t="s">
        <v>3</v>
      </c>
      <c r="F1056" s="11">
        <v>5743.3111900000004</v>
      </c>
      <c r="G1056" s="15">
        <v>5717.7075500000001</v>
      </c>
      <c r="H1056" s="17"/>
    </row>
    <row r="1057" spans="1:8" s="7" customFormat="1" outlineLevel="1">
      <c r="A1057" s="28">
        <v>335</v>
      </c>
      <c r="B1057" s="5"/>
      <c r="C1057" s="5" t="s">
        <v>1044</v>
      </c>
      <c r="D1057" s="6"/>
      <c r="E1057" s="5"/>
      <c r="F1057" s="12">
        <f>SUBTOTAL(9,F1056:F1056)</f>
        <v>5743.3111900000004</v>
      </c>
      <c r="G1057" s="16">
        <f>SUBTOTAL(9,G1056:G1056)</f>
        <v>5717.7075500000001</v>
      </c>
      <c r="H1057" s="18"/>
    </row>
    <row r="1058" spans="1:8" ht="39" customHeight="1" outlineLevel="2">
      <c r="A1058" s="27"/>
      <c r="B1058" s="24" t="s">
        <v>1264</v>
      </c>
      <c r="C1058" s="2" t="s">
        <v>679</v>
      </c>
      <c r="D1058" s="3" t="s">
        <v>680</v>
      </c>
      <c r="E1058" s="2" t="s">
        <v>113</v>
      </c>
      <c r="F1058" s="11">
        <v>5709.7514600000004</v>
      </c>
      <c r="G1058" s="15">
        <v>5424.2362000000003</v>
      </c>
      <c r="H1058" s="17"/>
    </row>
    <row r="1059" spans="1:8" s="7" customFormat="1" outlineLevel="1">
      <c r="A1059" s="28">
        <v>336</v>
      </c>
      <c r="B1059" s="5"/>
      <c r="C1059" s="5" t="s">
        <v>1155</v>
      </c>
      <c r="D1059" s="6"/>
      <c r="E1059" s="5"/>
      <c r="F1059" s="12">
        <f>SUBTOTAL(9,F1058:F1058)</f>
        <v>5709.7514600000004</v>
      </c>
      <c r="G1059" s="16">
        <f>SUBTOTAL(9,G1058:G1058)</f>
        <v>5424.2362000000003</v>
      </c>
      <c r="H1059" s="18"/>
    </row>
    <row r="1060" spans="1:8" ht="27" customHeight="1" outlineLevel="2">
      <c r="A1060" s="27"/>
      <c r="B1060" s="24" t="s">
        <v>1267</v>
      </c>
      <c r="C1060" s="2" t="s">
        <v>732</v>
      </c>
      <c r="D1060" s="3" t="s">
        <v>733</v>
      </c>
      <c r="E1060" s="2" t="s">
        <v>44</v>
      </c>
      <c r="F1060" s="11">
        <v>5696.2274100000004</v>
      </c>
      <c r="G1060" s="15">
        <v>5621.4358000000002</v>
      </c>
      <c r="H1060" s="17"/>
    </row>
    <row r="1061" spans="1:8" ht="25.5" outlineLevel="2">
      <c r="A1061" s="27"/>
      <c r="B1061" s="24" t="s">
        <v>1267</v>
      </c>
      <c r="C1061" s="2" t="s">
        <v>732</v>
      </c>
      <c r="D1061" s="3" t="s">
        <v>733</v>
      </c>
      <c r="E1061" s="2" t="s">
        <v>735</v>
      </c>
      <c r="F1061" s="11">
        <v>1.47634</v>
      </c>
      <c r="G1061" s="15">
        <v>0</v>
      </c>
      <c r="H1061" s="17"/>
    </row>
    <row r="1062" spans="1:8" ht="25.5" outlineLevel="2">
      <c r="A1062" s="27"/>
      <c r="B1062" s="24" t="s">
        <v>1267</v>
      </c>
      <c r="C1062" s="2" t="s">
        <v>732</v>
      </c>
      <c r="D1062" s="3" t="s">
        <v>733</v>
      </c>
      <c r="E1062" s="2" t="s">
        <v>734</v>
      </c>
      <c r="F1062" s="11">
        <v>9.4861799999999992</v>
      </c>
      <c r="G1062" s="15">
        <v>9.1329999999999991</v>
      </c>
      <c r="H1062" s="17"/>
    </row>
    <row r="1063" spans="1:8" s="7" customFormat="1" outlineLevel="1">
      <c r="A1063" s="28">
        <v>337</v>
      </c>
      <c r="B1063" s="5"/>
      <c r="C1063" s="5" t="s">
        <v>1181</v>
      </c>
      <c r="D1063" s="6"/>
      <c r="E1063" s="5"/>
      <c r="F1063" s="12">
        <f t="shared" ref="F1063:G1063" si="92">SUBTOTAL(9,F1060:F1062)</f>
        <v>5707.1899300000005</v>
      </c>
      <c r="G1063" s="16">
        <f t="shared" si="92"/>
        <v>5630.5688</v>
      </c>
      <c r="H1063" s="18"/>
    </row>
    <row r="1064" spans="1:8" ht="23.25" customHeight="1" outlineLevel="2">
      <c r="A1064" s="27"/>
      <c r="B1064" s="24" t="s">
        <v>1261</v>
      </c>
      <c r="C1064" s="2" t="s">
        <v>630</v>
      </c>
      <c r="D1064" s="3" t="s">
        <v>631</v>
      </c>
      <c r="E1064" s="2" t="s">
        <v>98</v>
      </c>
      <c r="F1064" s="11">
        <v>5704.5148200000003</v>
      </c>
      <c r="G1064" s="15">
        <v>4113.1509999999998</v>
      </c>
      <c r="H1064" s="17"/>
    </row>
    <row r="1065" spans="1:8" s="7" customFormat="1" outlineLevel="1">
      <c r="A1065" s="28">
        <v>338</v>
      </c>
      <c r="B1065" s="5"/>
      <c r="C1065" s="5" t="s">
        <v>1133</v>
      </c>
      <c r="D1065" s="6"/>
      <c r="E1065" s="5"/>
      <c r="F1065" s="12">
        <f>SUBTOTAL(9,F1064:F1064)</f>
        <v>5704.5148200000003</v>
      </c>
      <c r="G1065" s="16">
        <f>SUBTOTAL(9,G1064:G1064)</f>
        <v>4113.1509999999998</v>
      </c>
      <c r="H1065" s="18"/>
    </row>
    <row r="1066" spans="1:8" ht="25.5" outlineLevel="2" collapsed="1">
      <c r="A1066" s="27"/>
      <c r="B1066" s="24" t="s">
        <v>1258</v>
      </c>
      <c r="C1066" s="2" t="s">
        <v>510</v>
      </c>
      <c r="D1066" s="3" t="s">
        <v>511</v>
      </c>
      <c r="E1066" s="2" t="s">
        <v>3</v>
      </c>
      <c r="F1066" s="11">
        <v>5699.5318299999999</v>
      </c>
      <c r="G1066" s="15">
        <v>3957.51136</v>
      </c>
      <c r="H1066" s="17" t="s">
        <v>1236</v>
      </c>
    </row>
    <row r="1067" spans="1:8" s="7" customFormat="1" outlineLevel="1">
      <c r="A1067" s="28">
        <v>339</v>
      </c>
      <c r="B1067" s="5"/>
      <c r="C1067" s="5" t="s">
        <v>1075</v>
      </c>
      <c r="D1067" s="6"/>
      <c r="E1067" s="5"/>
      <c r="F1067" s="12">
        <f>SUBTOTAL(9,F1066:F1066)</f>
        <v>5699.5318299999999</v>
      </c>
      <c r="G1067" s="16">
        <f>SUBTOTAL(9,G1066:G1066)</f>
        <v>3957.51136</v>
      </c>
      <c r="H1067" s="18"/>
    </row>
    <row r="1068" spans="1:8" ht="24.75" customHeight="1" outlineLevel="2" collapsed="1">
      <c r="A1068" s="27"/>
      <c r="B1068" s="24" t="s">
        <v>1253</v>
      </c>
      <c r="C1068" s="2" t="s">
        <v>180</v>
      </c>
      <c r="D1068" s="3" t="s">
        <v>181</v>
      </c>
      <c r="E1068" s="2" t="s">
        <v>3</v>
      </c>
      <c r="F1068" s="11">
        <v>5665.31909</v>
      </c>
      <c r="G1068" s="15">
        <v>5184.2290000000003</v>
      </c>
      <c r="H1068" s="17"/>
    </row>
    <row r="1069" spans="1:8" s="7" customFormat="1" outlineLevel="1">
      <c r="A1069" s="28">
        <v>340</v>
      </c>
      <c r="B1069" s="5"/>
      <c r="C1069" s="5" t="s">
        <v>925</v>
      </c>
      <c r="D1069" s="6"/>
      <c r="E1069" s="5"/>
      <c r="F1069" s="12">
        <f t="shared" ref="F1069:G1069" si="93">SUBTOTAL(9,F1068:F1068)</f>
        <v>5665.31909</v>
      </c>
      <c r="G1069" s="16">
        <f t="shared" si="93"/>
        <v>5184.2290000000003</v>
      </c>
      <c r="H1069" s="18"/>
    </row>
    <row r="1070" spans="1:8" ht="24" customHeight="1" outlineLevel="2">
      <c r="A1070" s="27"/>
      <c r="B1070" s="24" t="s">
        <v>1262</v>
      </c>
      <c r="C1070" s="2" t="s">
        <v>663</v>
      </c>
      <c r="D1070" s="3" t="s">
        <v>664</v>
      </c>
      <c r="E1070" s="2" t="s">
        <v>45</v>
      </c>
      <c r="F1070" s="11">
        <v>5662.4036100000003</v>
      </c>
      <c r="G1070" s="15">
        <v>3918.7759999999998</v>
      </c>
      <c r="H1070" s="17"/>
    </row>
    <row r="1071" spans="1:8" s="7" customFormat="1" outlineLevel="1">
      <c r="A1071" s="28">
        <v>341</v>
      </c>
      <c r="B1071" s="5"/>
      <c r="C1071" s="5" t="s">
        <v>1147</v>
      </c>
      <c r="D1071" s="6"/>
      <c r="E1071" s="5"/>
      <c r="F1071" s="12">
        <f>SUBTOTAL(9,F1070:F1070)</f>
        <v>5662.4036100000003</v>
      </c>
      <c r="G1071" s="16">
        <f>SUBTOTAL(9,G1070:G1070)</f>
        <v>3918.7759999999998</v>
      </c>
      <c r="H1071" s="18"/>
    </row>
    <row r="1072" spans="1:8" ht="28.5" customHeight="1" outlineLevel="2">
      <c r="A1072" s="27"/>
      <c r="B1072" s="24" t="s">
        <v>1255</v>
      </c>
      <c r="C1072" s="2" t="s">
        <v>318</v>
      </c>
      <c r="D1072" s="3" t="s">
        <v>319</v>
      </c>
      <c r="E1072" s="2" t="s">
        <v>320</v>
      </c>
      <c r="F1072" s="11">
        <v>1.0057199999999999</v>
      </c>
      <c r="G1072" s="15">
        <v>0</v>
      </c>
      <c r="H1072" s="17"/>
    </row>
    <row r="1073" spans="1:8" ht="28.5" customHeight="1" outlineLevel="2">
      <c r="A1073" s="27"/>
      <c r="B1073" s="24" t="s">
        <v>1255</v>
      </c>
      <c r="C1073" s="2" t="s">
        <v>318</v>
      </c>
      <c r="D1073" s="3" t="s">
        <v>319</v>
      </c>
      <c r="E1073" s="2" t="s">
        <v>3</v>
      </c>
      <c r="F1073" s="11">
        <v>5646.39671</v>
      </c>
      <c r="G1073" s="15">
        <v>3637.7950000000001</v>
      </c>
      <c r="H1073" s="17"/>
    </row>
    <row r="1074" spans="1:8" s="7" customFormat="1" outlineLevel="1">
      <c r="A1074" s="28">
        <v>342</v>
      </c>
      <c r="B1074" s="5"/>
      <c r="C1074" s="5" t="s">
        <v>989</v>
      </c>
      <c r="D1074" s="6"/>
      <c r="E1074" s="5"/>
      <c r="F1074" s="12">
        <f t="shared" ref="F1074:G1074" si="94">SUBTOTAL(9,F1072:F1073)</f>
        <v>5647.4024300000001</v>
      </c>
      <c r="G1074" s="16">
        <f t="shared" si="94"/>
        <v>3637.7950000000001</v>
      </c>
      <c r="H1074" s="18"/>
    </row>
    <row r="1075" spans="1:8" ht="25.5" outlineLevel="2">
      <c r="A1075" s="27"/>
      <c r="B1075" s="24" t="s">
        <v>1254</v>
      </c>
      <c r="C1075" s="2" t="s">
        <v>585</v>
      </c>
      <c r="D1075" s="3" t="s">
        <v>586</v>
      </c>
      <c r="E1075" s="2" t="s">
        <v>3</v>
      </c>
      <c r="F1075" s="11">
        <v>359.10561999999999</v>
      </c>
      <c r="G1075" s="15">
        <v>315.53199999999998</v>
      </c>
      <c r="H1075" s="17"/>
    </row>
    <row r="1076" spans="1:8" ht="25.5" outlineLevel="2">
      <c r="A1076" s="27"/>
      <c r="B1076" s="24" t="s">
        <v>1260</v>
      </c>
      <c r="C1076" s="2" t="s">
        <v>585</v>
      </c>
      <c r="D1076" s="3" t="s">
        <v>586</v>
      </c>
      <c r="E1076" s="2" t="s">
        <v>100</v>
      </c>
      <c r="F1076" s="11">
        <v>5284.6517599999997</v>
      </c>
      <c r="G1076" s="15">
        <v>4168.4539999999997</v>
      </c>
      <c r="H1076" s="17"/>
    </row>
    <row r="1077" spans="1:8" s="7" customFormat="1" outlineLevel="1">
      <c r="A1077" s="28">
        <v>343</v>
      </c>
      <c r="B1077" s="5"/>
      <c r="C1077" s="5" t="s">
        <v>1111</v>
      </c>
      <c r="D1077" s="6"/>
      <c r="E1077" s="5"/>
      <c r="F1077" s="12">
        <f>SUBTOTAL(9,F1075:F1076)</f>
        <v>5643.75738</v>
      </c>
      <c r="G1077" s="16">
        <f>SUBTOTAL(9,G1075:G1076)</f>
        <v>4483.9859999999999</v>
      </c>
      <c r="H1077" s="18"/>
    </row>
    <row r="1078" spans="1:8" ht="27" customHeight="1" outlineLevel="2">
      <c r="A1078" s="27"/>
      <c r="B1078" s="24" t="s">
        <v>1255</v>
      </c>
      <c r="C1078" s="2" t="s">
        <v>848</v>
      </c>
      <c r="D1078" s="3" t="s">
        <v>849</v>
      </c>
      <c r="E1078" s="2" t="s">
        <v>3</v>
      </c>
      <c r="F1078" s="11">
        <v>5635.4586600000002</v>
      </c>
      <c r="G1078" s="15">
        <v>5340.5486700000001</v>
      </c>
      <c r="H1078" s="17"/>
    </row>
    <row r="1079" spans="1:8" s="7" customFormat="1" outlineLevel="1">
      <c r="A1079" s="28">
        <v>344</v>
      </c>
      <c r="B1079" s="5"/>
      <c r="C1079" s="5" t="s">
        <v>1224</v>
      </c>
      <c r="D1079" s="6"/>
      <c r="E1079" s="5"/>
      <c r="F1079" s="12">
        <f t="shared" ref="F1079:G1079" si="95">SUBTOTAL(9,F1078:F1078)</f>
        <v>5635.4586600000002</v>
      </c>
      <c r="G1079" s="16">
        <f t="shared" si="95"/>
        <v>5340.5486700000001</v>
      </c>
      <c r="H1079" s="18"/>
    </row>
    <row r="1080" spans="1:8" ht="27" customHeight="1" outlineLevel="2">
      <c r="A1080" s="27"/>
      <c r="B1080" s="24" t="s">
        <v>1268</v>
      </c>
      <c r="C1080" s="2" t="s">
        <v>754</v>
      </c>
      <c r="D1080" s="3" t="s">
        <v>755</v>
      </c>
      <c r="E1080" s="2" t="s">
        <v>122</v>
      </c>
      <c r="F1080" s="11">
        <v>0.98507999999999996</v>
      </c>
      <c r="G1080" s="15">
        <v>0</v>
      </c>
      <c r="H1080" s="17"/>
    </row>
    <row r="1081" spans="1:8" ht="27" customHeight="1" outlineLevel="2" collapsed="1">
      <c r="A1081" s="27"/>
      <c r="B1081" s="24" t="s">
        <v>1268</v>
      </c>
      <c r="C1081" s="2" t="s">
        <v>754</v>
      </c>
      <c r="D1081" s="3" t="s">
        <v>755</v>
      </c>
      <c r="E1081" s="2" t="s">
        <v>121</v>
      </c>
      <c r="F1081" s="11">
        <v>5607.0782600000002</v>
      </c>
      <c r="G1081" s="15">
        <v>3924.61537</v>
      </c>
      <c r="H1081" s="17"/>
    </row>
    <row r="1082" spans="1:8" s="7" customFormat="1" outlineLevel="1">
      <c r="A1082" s="28">
        <v>345</v>
      </c>
      <c r="B1082" s="5"/>
      <c r="C1082" s="5" t="s">
        <v>1190</v>
      </c>
      <c r="D1082" s="6"/>
      <c r="E1082" s="5"/>
      <c r="F1082" s="12">
        <f>SUBTOTAL(9,F1080:F1081)</f>
        <v>5608.0633400000006</v>
      </c>
      <c r="G1082" s="16">
        <f>SUBTOTAL(9,G1080:G1081)</f>
        <v>3924.61537</v>
      </c>
      <c r="H1082" s="18"/>
    </row>
    <row r="1083" spans="1:8" ht="25.5" outlineLevel="2">
      <c r="A1083" s="27"/>
      <c r="B1083" s="24" t="s">
        <v>1259</v>
      </c>
      <c r="C1083" s="2" t="s">
        <v>620</v>
      </c>
      <c r="D1083" s="3" t="s">
        <v>621</v>
      </c>
      <c r="E1083" s="2" t="s">
        <v>3</v>
      </c>
      <c r="F1083" s="11">
        <v>5607.4898999999996</v>
      </c>
      <c r="G1083" s="15">
        <v>5314.9610000000002</v>
      </c>
      <c r="H1083" s="17"/>
    </row>
    <row r="1084" spans="1:8" s="7" customFormat="1" outlineLevel="1">
      <c r="A1084" s="28">
        <v>346</v>
      </c>
      <c r="B1084" s="5"/>
      <c r="C1084" s="5" t="s">
        <v>1128</v>
      </c>
      <c r="D1084" s="6"/>
      <c r="E1084" s="5"/>
      <c r="F1084" s="12">
        <f t="shared" ref="F1084:G1084" si="96">SUBTOTAL(9,F1083:F1083)</f>
        <v>5607.4898999999996</v>
      </c>
      <c r="G1084" s="16">
        <f t="shared" si="96"/>
        <v>5314.9610000000002</v>
      </c>
      <c r="H1084" s="18"/>
    </row>
    <row r="1085" spans="1:8" ht="25.5" outlineLevel="2">
      <c r="A1085" s="27"/>
      <c r="B1085" s="24" t="s">
        <v>1273</v>
      </c>
      <c r="C1085" s="2" t="s">
        <v>462</v>
      </c>
      <c r="D1085" s="3" t="s">
        <v>463</v>
      </c>
      <c r="E1085" s="2" t="s">
        <v>464</v>
      </c>
      <c r="F1085" s="11">
        <v>5598.3162300000004</v>
      </c>
      <c r="G1085" s="15">
        <v>4004.4946799999998</v>
      </c>
      <c r="H1085" s="17"/>
    </row>
    <row r="1086" spans="1:8" ht="25.5" outlineLevel="2">
      <c r="A1086" s="27"/>
      <c r="B1086" s="24" t="s">
        <v>1273</v>
      </c>
      <c r="C1086" s="2" t="s">
        <v>462</v>
      </c>
      <c r="D1086" s="3" t="s">
        <v>463</v>
      </c>
      <c r="E1086" s="2" t="s">
        <v>46</v>
      </c>
      <c r="F1086" s="11">
        <v>1</v>
      </c>
      <c r="G1086" s="15">
        <v>0</v>
      </c>
      <c r="H1086" s="17"/>
    </row>
    <row r="1087" spans="1:8" s="7" customFormat="1" outlineLevel="1">
      <c r="A1087" s="28">
        <v>347</v>
      </c>
      <c r="B1087" s="5"/>
      <c r="C1087" s="5" t="s">
        <v>1052</v>
      </c>
      <c r="D1087" s="6"/>
      <c r="E1087" s="5"/>
      <c r="F1087" s="12">
        <f>SUBTOTAL(9,F1085:F1086)</f>
        <v>5599.3162300000004</v>
      </c>
      <c r="G1087" s="16">
        <f>SUBTOTAL(9,G1085:G1086)</f>
        <v>4004.4946799999998</v>
      </c>
      <c r="H1087" s="18"/>
    </row>
    <row r="1088" spans="1:8" ht="27" customHeight="1" outlineLevel="2">
      <c r="A1088" s="27"/>
      <c r="B1088" s="24" t="s">
        <v>1254</v>
      </c>
      <c r="C1088" s="2" t="s">
        <v>752</v>
      </c>
      <c r="D1088" s="3" t="s">
        <v>753</v>
      </c>
      <c r="E1088" s="2" t="s">
        <v>3</v>
      </c>
      <c r="F1088" s="11">
        <v>4463.6828800000003</v>
      </c>
      <c r="G1088" s="15">
        <v>4168.2560000000003</v>
      </c>
      <c r="H1088" s="17"/>
    </row>
    <row r="1089" spans="1:8" ht="23.25" customHeight="1" outlineLevel="2">
      <c r="A1089" s="27"/>
      <c r="B1089" s="24" t="s">
        <v>1255</v>
      </c>
      <c r="C1089" s="2" t="s">
        <v>752</v>
      </c>
      <c r="D1089" s="3" t="s">
        <v>753</v>
      </c>
      <c r="E1089" s="2" t="s">
        <v>3</v>
      </c>
      <c r="F1089" s="11">
        <v>309.47107999999997</v>
      </c>
      <c r="G1089" s="15">
        <v>283.31400000000002</v>
      </c>
      <c r="H1089" s="17"/>
    </row>
    <row r="1090" spans="1:8" ht="24" customHeight="1" outlineLevel="2">
      <c r="A1090" s="27"/>
      <c r="B1090" s="24" t="s">
        <v>1256</v>
      </c>
      <c r="C1090" s="2" t="s">
        <v>752</v>
      </c>
      <c r="D1090" s="3" t="s">
        <v>753</v>
      </c>
      <c r="E1090" s="2" t="s">
        <v>3</v>
      </c>
      <c r="F1090" s="11">
        <v>284.93738000000002</v>
      </c>
      <c r="G1090" s="15">
        <v>165.21899999999999</v>
      </c>
      <c r="H1090" s="17"/>
    </row>
    <row r="1091" spans="1:8" ht="24" customHeight="1" outlineLevel="2">
      <c r="A1091" s="27"/>
      <c r="B1091" s="24" t="s">
        <v>1259</v>
      </c>
      <c r="C1091" s="2" t="s">
        <v>752</v>
      </c>
      <c r="D1091" s="3" t="s">
        <v>753</v>
      </c>
      <c r="E1091" s="2" t="s">
        <v>3</v>
      </c>
      <c r="F1091" s="11">
        <v>476.36428000000001</v>
      </c>
      <c r="G1091" s="15">
        <v>368.58199999999999</v>
      </c>
      <c r="H1091" s="17"/>
    </row>
    <row r="1092" spans="1:8" ht="25.5" customHeight="1" outlineLevel="2">
      <c r="A1092" s="27"/>
      <c r="B1092" s="24" t="s">
        <v>1252</v>
      </c>
      <c r="C1092" s="2" t="s">
        <v>752</v>
      </c>
      <c r="D1092" s="3" t="s">
        <v>753</v>
      </c>
      <c r="E1092" s="2" t="s">
        <v>90</v>
      </c>
      <c r="F1092" s="11">
        <v>8.8771799999999992</v>
      </c>
      <c r="G1092" s="15">
        <v>0</v>
      </c>
      <c r="H1092" s="17"/>
    </row>
    <row r="1093" spans="1:8" ht="25.5" customHeight="1" outlineLevel="2" collapsed="1">
      <c r="A1093" s="27"/>
      <c r="B1093" s="24" t="s">
        <v>1261</v>
      </c>
      <c r="C1093" s="2" t="s">
        <v>752</v>
      </c>
      <c r="D1093" s="3" t="s">
        <v>753</v>
      </c>
      <c r="E1093" s="2" t="s">
        <v>98</v>
      </c>
      <c r="F1093" s="11">
        <v>12.96782</v>
      </c>
      <c r="G1093" s="15">
        <v>0</v>
      </c>
      <c r="H1093" s="17"/>
    </row>
    <row r="1094" spans="1:8" s="7" customFormat="1" outlineLevel="1">
      <c r="A1094" s="28">
        <v>348</v>
      </c>
      <c r="B1094" s="5"/>
      <c r="C1094" s="5" t="s">
        <v>1189</v>
      </c>
      <c r="D1094" s="6"/>
      <c r="E1094" s="5"/>
      <c r="F1094" s="12">
        <f t="shared" ref="F1094:G1094" si="97">SUBTOTAL(9,F1088:F1093)</f>
        <v>5556.3006200000009</v>
      </c>
      <c r="G1094" s="16">
        <f t="shared" si="97"/>
        <v>4985.371000000001</v>
      </c>
      <c r="H1094" s="18"/>
    </row>
    <row r="1095" spans="1:8" ht="25.5" customHeight="1" outlineLevel="2" collapsed="1">
      <c r="A1095" s="27"/>
      <c r="B1095" s="24" t="s">
        <v>1259</v>
      </c>
      <c r="C1095" s="2" t="s">
        <v>541</v>
      </c>
      <c r="D1095" s="3" t="s">
        <v>542</v>
      </c>
      <c r="E1095" s="2" t="s">
        <v>3</v>
      </c>
      <c r="F1095" s="11">
        <v>5492.1081899999999</v>
      </c>
      <c r="G1095" s="15">
        <v>3141.7817599999998</v>
      </c>
      <c r="H1095" s="17" t="s">
        <v>1236</v>
      </c>
    </row>
    <row r="1096" spans="1:8" s="7" customFormat="1" outlineLevel="1">
      <c r="A1096" s="28">
        <v>349</v>
      </c>
      <c r="B1096" s="5"/>
      <c r="C1096" s="5" t="s">
        <v>1090</v>
      </c>
      <c r="D1096" s="6"/>
      <c r="E1096" s="5"/>
      <c r="F1096" s="12">
        <f>SUBTOTAL(9,F1095:F1095)</f>
        <v>5492.1081899999999</v>
      </c>
      <c r="G1096" s="16">
        <f>SUBTOTAL(9,G1095:G1095)</f>
        <v>3141.7817599999998</v>
      </c>
      <c r="H1096" s="18"/>
    </row>
    <row r="1097" spans="1:8" ht="24.75" customHeight="1" outlineLevel="2">
      <c r="A1097" s="27"/>
      <c r="B1097" s="24" t="s">
        <v>1255</v>
      </c>
      <c r="C1097" s="2" t="s">
        <v>264</v>
      </c>
      <c r="D1097" s="3" t="s">
        <v>265</v>
      </c>
      <c r="E1097" s="2" t="s">
        <v>3</v>
      </c>
      <c r="F1097" s="11">
        <v>5466.3003399999998</v>
      </c>
      <c r="G1097" s="15">
        <v>5344.5702600000004</v>
      </c>
      <c r="H1097" s="17"/>
    </row>
    <row r="1098" spans="1:8" s="7" customFormat="1" outlineLevel="1">
      <c r="A1098" s="28">
        <v>350</v>
      </c>
      <c r="B1098" s="5"/>
      <c r="C1098" s="5" t="s">
        <v>963</v>
      </c>
      <c r="D1098" s="6"/>
      <c r="E1098" s="5"/>
      <c r="F1098" s="12">
        <f t="shared" ref="F1098:G1098" si="98">SUBTOTAL(9,F1097:F1097)</f>
        <v>5466.3003399999998</v>
      </c>
      <c r="G1098" s="16">
        <f t="shared" si="98"/>
        <v>5344.5702600000004</v>
      </c>
      <c r="H1098" s="18"/>
    </row>
    <row r="1099" spans="1:8" ht="24" customHeight="1" outlineLevel="2">
      <c r="A1099" s="27"/>
      <c r="B1099" s="24" t="s">
        <v>1254</v>
      </c>
      <c r="C1099" s="2" t="s">
        <v>253</v>
      </c>
      <c r="D1099" s="3" t="s">
        <v>254</v>
      </c>
      <c r="E1099" s="2" t="s">
        <v>3</v>
      </c>
      <c r="F1099" s="11">
        <v>5451.8468800000001</v>
      </c>
      <c r="G1099" s="15">
        <v>3719.6877300000001</v>
      </c>
      <c r="H1099" s="17"/>
    </row>
    <row r="1100" spans="1:8" s="7" customFormat="1" outlineLevel="1">
      <c r="A1100" s="28">
        <v>351</v>
      </c>
      <c r="B1100" s="5"/>
      <c r="C1100" s="5" t="s">
        <v>958</v>
      </c>
      <c r="D1100" s="6"/>
      <c r="E1100" s="5"/>
      <c r="F1100" s="12">
        <f>SUBTOTAL(9,F1099:F1099)</f>
        <v>5451.8468800000001</v>
      </c>
      <c r="G1100" s="16">
        <f>SUBTOTAL(9,G1099:G1099)</f>
        <v>3719.6877300000001</v>
      </c>
      <c r="H1100" s="18"/>
    </row>
    <row r="1101" spans="1:8" ht="28.5" customHeight="1" outlineLevel="2">
      <c r="A1101" s="27"/>
      <c r="B1101" s="24" t="s">
        <v>1256</v>
      </c>
      <c r="C1101" s="2" t="s">
        <v>238</v>
      </c>
      <c r="D1101" s="3" t="s">
        <v>239</v>
      </c>
      <c r="E1101" s="2" t="s">
        <v>3</v>
      </c>
      <c r="F1101" s="11">
        <v>5359.7943999999998</v>
      </c>
      <c r="G1101" s="15">
        <v>3793.3146700000002</v>
      </c>
      <c r="H1101" s="17"/>
    </row>
    <row r="1102" spans="1:8" s="7" customFormat="1" outlineLevel="1">
      <c r="A1102" s="28">
        <v>352</v>
      </c>
      <c r="B1102" s="5"/>
      <c r="C1102" s="5" t="s">
        <v>952</v>
      </c>
      <c r="D1102" s="6"/>
      <c r="E1102" s="5"/>
      <c r="F1102" s="12">
        <f>SUBTOTAL(9,F1101:F1101)</f>
        <v>5359.7943999999998</v>
      </c>
      <c r="G1102" s="16">
        <f>SUBTOTAL(9,G1101:G1101)</f>
        <v>3793.3146700000002</v>
      </c>
      <c r="H1102" s="18"/>
    </row>
    <row r="1103" spans="1:8" ht="25.5" outlineLevel="2">
      <c r="A1103" s="27"/>
      <c r="B1103" s="24" t="s">
        <v>1255</v>
      </c>
      <c r="C1103" s="2" t="s">
        <v>370</v>
      </c>
      <c r="D1103" s="3" t="s">
        <v>371</v>
      </c>
      <c r="E1103" s="2" t="s">
        <v>3</v>
      </c>
      <c r="F1103" s="11">
        <v>5334.1580199999999</v>
      </c>
      <c r="G1103" s="15">
        <v>4066.0749999999998</v>
      </c>
      <c r="H1103" s="17"/>
    </row>
    <row r="1104" spans="1:8" s="7" customFormat="1" outlineLevel="1">
      <c r="A1104" s="28">
        <v>353</v>
      </c>
      <c r="B1104" s="5"/>
      <c r="C1104" s="5" t="s">
        <v>1011</v>
      </c>
      <c r="D1104" s="6"/>
      <c r="E1104" s="5"/>
      <c r="F1104" s="12">
        <f>SUBTOTAL(9,F1103:F1103)</f>
        <v>5334.1580199999999</v>
      </c>
      <c r="G1104" s="16">
        <f>SUBTOTAL(9,G1103:G1103)</f>
        <v>4066.0749999999998</v>
      </c>
      <c r="H1104" s="18"/>
    </row>
    <row r="1105" spans="1:8" ht="24.75" customHeight="1" outlineLevel="2">
      <c r="A1105" s="27"/>
      <c r="B1105" s="24" t="s">
        <v>1257</v>
      </c>
      <c r="C1105" s="2" t="s">
        <v>27</v>
      </c>
      <c r="D1105" s="3" t="s">
        <v>29</v>
      </c>
      <c r="E1105" s="2" t="s">
        <v>30</v>
      </c>
      <c r="F1105" s="11">
        <v>659.16679999999997</v>
      </c>
      <c r="G1105" s="15">
        <v>43.502040000000001</v>
      </c>
      <c r="H1105" s="17" t="s">
        <v>1236</v>
      </c>
    </row>
    <row r="1106" spans="1:8" ht="24.75" customHeight="1" outlineLevel="2">
      <c r="A1106" s="27"/>
      <c r="B1106" s="24" t="s">
        <v>1257</v>
      </c>
      <c r="C1106" s="2" t="s">
        <v>27</v>
      </c>
      <c r="D1106" s="3" t="s">
        <v>29</v>
      </c>
      <c r="E1106" s="2" t="s">
        <v>31</v>
      </c>
      <c r="F1106" s="11">
        <v>1493.8853899999999</v>
      </c>
      <c r="G1106" s="15">
        <v>972.80899999999997</v>
      </c>
      <c r="H1106" s="17" t="s">
        <v>1236</v>
      </c>
    </row>
    <row r="1107" spans="1:8" ht="24.75" customHeight="1" outlineLevel="2">
      <c r="A1107" s="27"/>
      <c r="B1107" s="24" t="s">
        <v>1257</v>
      </c>
      <c r="C1107" s="2" t="s">
        <v>27</v>
      </c>
      <c r="D1107" s="3" t="s">
        <v>29</v>
      </c>
      <c r="E1107" s="2" t="s">
        <v>3</v>
      </c>
      <c r="F1107" s="11">
        <v>855.21898999999996</v>
      </c>
      <c r="G1107" s="15">
        <v>679.08225000000004</v>
      </c>
      <c r="H1107" s="17" t="s">
        <v>1236</v>
      </c>
    </row>
    <row r="1108" spans="1:8" ht="24.75" customHeight="1" outlineLevel="2">
      <c r="A1108" s="27"/>
      <c r="B1108" s="24" t="s">
        <v>1257</v>
      </c>
      <c r="C1108" s="2" t="s">
        <v>27</v>
      </c>
      <c r="D1108" s="3" t="s">
        <v>29</v>
      </c>
      <c r="E1108" s="2" t="s">
        <v>28</v>
      </c>
      <c r="F1108" s="11">
        <v>682.34564</v>
      </c>
      <c r="G1108" s="15">
        <v>275.52122000000003</v>
      </c>
      <c r="H1108" s="17" t="s">
        <v>1236</v>
      </c>
    </row>
    <row r="1109" spans="1:8" ht="24.75" customHeight="1" outlineLevel="2" collapsed="1">
      <c r="A1109" s="27"/>
      <c r="B1109" s="24" t="s">
        <v>1257</v>
      </c>
      <c r="C1109" s="2" t="s">
        <v>27</v>
      </c>
      <c r="D1109" s="3" t="s">
        <v>29</v>
      </c>
      <c r="E1109" s="2" t="s">
        <v>32</v>
      </c>
      <c r="F1109" s="11">
        <v>1610.0966800000001</v>
      </c>
      <c r="G1109" s="15">
        <v>863.774</v>
      </c>
      <c r="H1109" s="17" t="s">
        <v>1236</v>
      </c>
    </row>
    <row r="1110" spans="1:8" s="7" customFormat="1" outlineLevel="1">
      <c r="A1110" s="28">
        <v>354</v>
      </c>
      <c r="B1110" s="5"/>
      <c r="C1110" s="5" t="s">
        <v>883</v>
      </c>
      <c r="D1110" s="6"/>
      <c r="E1110" s="5"/>
      <c r="F1110" s="12">
        <f t="shared" ref="F1110:G1110" si="99">SUBTOTAL(9,F1105:F1109)</f>
        <v>5300.7134999999998</v>
      </c>
      <c r="G1110" s="16">
        <f t="shared" si="99"/>
        <v>2834.68851</v>
      </c>
      <c r="H1110" s="18"/>
    </row>
    <row r="1111" spans="1:8" ht="27" customHeight="1" outlineLevel="2">
      <c r="A1111" s="27"/>
      <c r="B1111" s="24" t="s">
        <v>1262</v>
      </c>
      <c r="C1111" s="2" t="s">
        <v>743</v>
      </c>
      <c r="D1111" s="3" t="s">
        <v>744</v>
      </c>
      <c r="E1111" s="2" t="s">
        <v>105</v>
      </c>
      <c r="F1111" s="11">
        <v>5275.8599599999998</v>
      </c>
      <c r="G1111" s="15">
        <v>3047.2315800000001</v>
      </c>
      <c r="H1111" s="17" t="s">
        <v>1236</v>
      </c>
    </row>
    <row r="1112" spans="1:8" ht="27" customHeight="1" outlineLevel="2">
      <c r="A1112" s="27"/>
      <c r="B1112" s="24" t="s">
        <v>1262</v>
      </c>
      <c r="C1112" s="2" t="s">
        <v>743</v>
      </c>
      <c r="D1112" s="3" t="s">
        <v>744</v>
      </c>
      <c r="E1112" s="2" t="s">
        <v>45</v>
      </c>
      <c r="F1112" s="11">
        <v>1.6</v>
      </c>
      <c r="G1112" s="15">
        <v>0</v>
      </c>
      <c r="H1112" s="17" t="s">
        <v>1236</v>
      </c>
    </row>
    <row r="1113" spans="1:8" s="7" customFormat="1" outlineLevel="1">
      <c r="A1113" s="28">
        <v>355</v>
      </c>
      <c r="B1113" s="5"/>
      <c r="C1113" s="5" t="s">
        <v>1185</v>
      </c>
      <c r="D1113" s="6"/>
      <c r="E1113" s="5"/>
      <c r="F1113" s="12">
        <f>SUBTOTAL(9,F1111:F1112)</f>
        <v>5277.4599600000001</v>
      </c>
      <c r="G1113" s="16">
        <f>SUBTOTAL(9,G1111:G1112)</f>
        <v>3047.2315800000001</v>
      </c>
      <c r="H1113" s="18"/>
    </row>
    <row r="1114" spans="1:8" ht="25.5" outlineLevel="2" collapsed="1">
      <c r="A1114" s="27"/>
      <c r="B1114" s="24" t="s">
        <v>1256</v>
      </c>
      <c r="C1114" s="2" t="s">
        <v>434</v>
      </c>
      <c r="D1114" s="3" t="s">
        <v>435</v>
      </c>
      <c r="E1114" s="2" t="s">
        <v>3</v>
      </c>
      <c r="F1114" s="11">
        <v>5208.8624900000004</v>
      </c>
      <c r="G1114" s="15">
        <v>3846.2866300000001</v>
      </c>
      <c r="H1114" s="17"/>
    </row>
    <row r="1115" spans="1:8" s="7" customFormat="1" outlineLevel="1">
      <c r="A1115" s="28">
        <v>356</v>
      </c>
      <c r="B1115" s="5"/>
      <c r="C1115" s="5" t="s">
        <v>1041</v>
      </c>
      <c r="D1115" s="6"/>
      <c r="E1115" s="5"/>
      <c r="F1115" s="12">
        <f>SUBTOTAL(9,F1114:F1114)</f>
        <v>5208.8624900000004</v>
      </c>
      <c r="G1115" s="16">
        <f>SUBTOTAL(9,G1114:G1114)</f>
        <v>3846.2866300000001</v>
      </c>
      <c r="H1115" s="18"/>
    </row>
    <row r="1116" spans="1:8" ht="25.5" customHeight="1" outlineLevel="2" collapsed="1">
      <c r="A1116" s="27"/>
      <c r="B1116" s="24" t="s">
        <v>1266</v>
      </c>
      <c r="C1116" s="2" t="s">
        <v>720</v>
      </c>
      <c r="D1116" s="3" t="s">
        <v>721</v>
      </c>
      <c r="E1116" s="2" t="s">
        <v>91</v>
      </c>
      <c r="F1116" s="11">
        <v>5198.7443899999998</v>
      </c>
      <c r="G1116" s="15">
        <v>4682.4560000000001</v>
      </c>
      <c r="H1116" s="17"/>
    </row>
    <row r="1117" spans="1:8" s="7" customFormat="1" outlineLevel="1">
      <c r="A1117" s="28">
        <v>357</v>
      </c>
      <c r="B1117" s="5"/>
      <c r="C1117" s="5" t="s">
        <v>1175</v>
      </c>
      <c r="D1117" s="6"/>
      <c r="E1117" s="5"/>
      <c r="F1117" s="12">
        <f>SUBTOTAL(9,F1116:F1116)</f>
        <v>5198.7443899999998</v>
      </c>
      <c r="G1117" s="16">
        <f>SUBTOTAL(9,G1116:G1116)</f>
        <v>4682.4560000000001</v>
      </c>
      <c r="H1117" s="18"/>
    </row>
    <row r="1118" spans="1:8" ht="24" customHeight="1" outlineLevel="2" collapsed="1">
      <c r="A1118" s="27"/>
      <c r="B1118" s="24" t="s">
        <v>1263</v>
      </c>
      <c r="C1118" s="2" t="s">
        <v>665</v>
      </c>
      <c r="D1118" s="3" t="s">
        <v>666</v>
      </c>
      <c r="E1118" s="2" t="s">
        <v>89</v>
      </c>
      <c r="F1118" s="11">
        <v>5060.8621700000003</v>
      </c>
      <c r="G1118" s="15">
        <v>3877.0091200000002</v>
      </c>
      <c r="H1118" s="17" t="s">
        <v>1236</v>
      </c>
    </row>
    <row r="1119" spans="1:8" s="7" customFormat="1" outlineLevel="1">
      <c r="A1119" s="28">
        <v>358</v>
      </c>
      <c r="B1119" s="5"/>
      <c r="C1119" s="5" t="s">
        <v>1148</v>
      </c>
      <c r="D1119" s="6"/>
      <c r="E1119" s="5"/>
      <c r="F1119" s="12">
        <f>SUBTOTAL(9,F1118:F1118)</f>
        <v>5060.8621700000003</v>
      </c>
      <c r="G1119" s="16">
        <f>SUBTOTAL(9,G1118:G1118)</f>
        <v>3877.0091200000002</v>
      </c>
      <c r="H1119" s="18"/>
    </row>
    <row r="1120" spans="1:8" ht="26.25" customHeight="1" outlineLevel="2" collapsed="1">
      <c r="A1120" s="27"/>
      <c r="B1120" s="24" t="s">
        <v>1259</v>
      </c>
      <c r="C1120" s="2" t="s">
        <v>60</v>
      </c>
      <c r="D1120" s="3" t="s">
        <v>61</v>
      </c>
      <c r="E1120" s="2" t="s">
        <v>3</v>
      </c>
      <c r="F1120" s="11">
        <v>4880.0363799999996</v>
      </c>
      <c r="G1120" s="15">
        <v>2983.73216</v>
      </c>
      <c r="H1120" s="17"/>
    </row>
    <row r="1121" spans="1:8" ht="26.25" customHeight="1" outlineLevel="2">
      <c r="A1121" s="27"/>
      <c r="B1121" s="24" t="s">
        <v>1267</v>
      </c>
      <c r="C1121" s="2" t="s">
        <v>60</v>
      </c>
      <c r="D1121" s="3" t="s">
        <v>61</v>
      </c>
      <c r="E1121" s="2" t="s">
        <v>62</v>
      </c>
      <c r="F1121" s="11">
        <v>141.72531000000001</v>
      </c>
      <c r="G1121" s="15">
        <v>135.68100000000001</v>
      </c>
      <c r="H1121" s="17"/>
    </row>
    <row r="1122" spans="1:8" s="7" customFormat="1" outlineLevel="1">
      <c r="A1122" s="28">
        <v>359</v>
      </c>
      <c r="B1122" s="5"/>
      <c r="C1122" s="5" t="s">
        <v>894</v>
      </c>
      <c r="D1122" s="6"/>
      <c r="E1122" s="5"/>
      <c r="F1122" s="12">
        <f>SUBTOTAL(9,F1120:F1121)</f>
        <v>5021.7616899999994</v>
      </c>
      <c r="G1122" s="16">
        <f>SUBTOTAL(9,G1120:G1121)</f>
        <v>3119.4131600000001</v>
      </c>
      <c r="H1122" s="18"/>
    </row>
    <row r="1123" spans="1:8" ht="27" customHeight="1" outlineLevel="2" collapsed="1">
      <c r="A1123" s="27"/>
      <c r="B1123" s="24" t="s">
        <v>1258</v>
      </c>
      <c r="C1123" s="2" t="s">
        <v>524</v>
      </c>
      <c r="D1123" s="3" t="s">
        <v>525</v>
      </c>
      <c r="E1123" s="2" t="s">
        <v>3</v>
      </c>
      <c r="F1123" s="11">
        <v>5015.8685999999998</v>
      </c>
      <c r="G1123" s="15">
        <v>3307.3629999999998</v>
      </c>
      <c r="H1123" s="17"/>
    </row>
    <row r="1124" spans="1:8" s="7" customFormat="1" outlineLevel="1">
      <c r="A1124" s="28">
        <v>360</v>
      </c>
      <c r="B1124" s="5"/>
      <c r="C1124" s="5" t="s">
        <v>1082</v>
      </c>
      <c r="D1124" s="6"/>
      <c r="E1124" s="5"/>
      <c r="F1124" s="12">
        <f>SUBTOTAL(9,F1123:F1123)</f>
        <v>5015.8685999999998</v>
      </c>
      <c r="G1124" s="16">
        <f>SUBTOTAL(9,G1123:G1123)</f>
        <v>3307.3629999999998</v>
      </c>
      <c r="H1124" s="18"/>
    </row>
    <row r="1125" spans="1:8" ht="24.75" customHeight="1" outlineLevel="2">
      <c r="A1125" s="27"/>
      <c r="B1125" s="24" t="s">
        <v>1254</v>
      </c>
      <c r="C1125" s="2" t="s">
        <v>450</v>
      </c>
      <c r="D1125" s="3" t="s">
        <v>451</v>
      </c>
      <c r="E1125" s="2" t="s">
        <v>3</v>
      </c>
      <c r="F1125" s="11">
        <v>21.412839999999999</v>
      </c>
      <c r="G1125" s="15">
        <v>0</v>
      </c>
      <c r="H1125" s="17"/>
    </row>
    <row r="1126" spans="1:8" ht="24.75" customHeight="1" outlineLevel="2">
      <c r="A1126" s="27"/>
      <c r="B1126" s="24" t="s">
        <v>1256</v>
      </c>
      <c r="C1126" s="2" t="s">
        <v>450</v>
      </c>
      <c r="D1126" s="3" t="s">
        <v>451</v>
      </c>
      <c r="E1126" s="2" t="s">
        <v>3</v>
      </c>
      <c r="F1126" s="11">
        <v>4981.6650200000004</v>
      </c>
      <c r="G1126" s="11">
        <v>4833.2409500000003</v>
      </c>
      <c r="H1126" s="17"/>
    </row>
    <row r="1127" spans="1:8" s="7" customFormat="1" outlineLevel="1">
      <c r="A1127" s="28">
        <v>361</v>
      </c>
      <c r="B1127" s="5"/>
      <c r="C1127" s="5" t="s">
        <v>1046</v>
      </c>
      <c r="D1127" s="6"/>
      <c r="E1127" s="5"/>
      <c r="F1127" s="12">
        <f>SUBTOTAL(9,F1125:F1126)</f>
        <v>5003.0778600000003</v>
      </c>
      <c r="G1127" s="12">
        <f>SUBTOTAL(9,G1125:G1126)</f>
        <v>4833.2409500000003</v>
      </c>
      <c r="H1127" s="18"/>
    </row>
    <row r="1128" spans="1:8">
      <c r="B1128" s="8"/>
      <c r="C1128" s="9"/>
      <c r="D1128" s="10"/>
      <c r="E1128" s="8"/>
      <c r="F1128" s="13"/>
      <c r="G1128" s="13"/>
    </row>
    <row r="1129" spans="1:8" ht="12.75">
      <c r="B1129" s="19" t="s">
        <v>1240</v>
      </c>
    </row>
    <row r="1130" spans="1:8" ht="12.75">
      <c r="B1130" s="19" t="s">
        <v>1241</v>
      </c>
    </row>
    <row r="1131" spans="1:8" ht="12.75">
      <c r="B1131" s="19" t="s">
        <v>1242</v>
      </c>
    </row>
  </sheetData>
  <autoFilter ref="A8:H1126"/>
  <sortState ref="B3:W1626">
    <sortCondition descending="1" ref="F5"/>
  </sortState>
  <mergeCells count="1">
    <mergeCell ref="B2:G6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2016-11-17T06:47:08Z</cp:lastPrinted>
  <dcterms:created xsi:type="dcterms:W3CDTF">2016-11-10T10:53:47Z</dcterms:created>
  <dcterms:modified xsi:type="dcterms:W3CDTF">2016-11-17T06:48:26Z</dcterms:modified>
</cp:coreProperties>
</file>