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2"/>
  </bookViews>
  <sheets>
    <sheet name="Сравнит. по строкам" sheetId="1" r:id="rId1"/>
    <sheet name="Сравнит." sheetId="2" r:id="rId2"/>
    <sheet name="Отчет за 2010" sheetId="3" r:id="rId3"/>
  </sheets>
  <definedNames/>
  <calcPr fullCalcOnLoad="1"/>
</workbook>
</file>

<file path=xl/sharedStrings.xml><?xml version="1.0" encoding="utf-8"?>
<sst xmlns="http://schemas.openxmlformats.org/spreadsheetml/2006/main" count="223" uniqueCount="63">
  <si>
    <t>                              ОТЧЕТНОСТЬ ФЕДЕРАЛЬНОЙ НАЛОГОВОЙ СЛУЖБЫ</t>
  </si>
  <si>
    <t>                                                                    ОТЧЕТ</t>
  </si>
  <si>
    <t>                                  О НАЛОГОВОЙ БАЗЕ И СТРУКТУРЕ НАЧИСЛЕНИЙ</t>
  </si>
  <si>
    <t>                                      ПО НАЛОГУ НА ИМУЩЕСТВО ОРГАНИЗАЦИЙ</t>
  </si>
  <si>
    <t>                                                                за 2010 год</t>
  </si>
  <si>
    <t>                                                                                          Форма No 5-НИО</t>
  </si>
  <si>
    <t>                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</si>
  <si>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                от 30.11.2010 № ММВ-7-1/668@</t>
  </si>
  <si>
    <t>                                                                                          Годовая</t>
  </si>
  <si>
    <t>Республика, край, область, автономное</t>
  </si>
  <si>
    <t>образование, город</t>
  </si>
  <si>
    <t>Управление Федеральной налоговой службы по Псковской области</t>
  </si>
  <si>
    <t>Налоговый орган 6000</t>
  </si>
  <si>
    <t>Раздел I. Отчет о налоговой базе и структуре начислений</t>
  </si>
  <si>
    <t>                по налогу на имущество организаций</t>
  </si>
  <si>
    <t>Показатели</t>
  </si>
  <si>
    <t>Код строки</t>
  </si>
  <si>
    <t>Значения показателей</t>
  </si>
  <si>
    <t>А</t>
  </si>
  <si>
    <t>Б</t>
  </si>
  <si>
    <t>1</t>
  </si>
  <si>
    <t>1. Количество налогоплательщиков, которыми исчислен налог к уплате, единиц</t>
  </si>
  <si>
    <t>1010</t>
  </si>
  <si>
    <t>2. Налоговая база</t>
  </si>
  <si>
    <t>1020</t>
  </si>
  <si>
    <t>3. Сумма налога, исчисленная к уплате в бюджет</t>
  </si>
  <si>
    <t>1030</t>
  </si>
  <si>
    <t>4. Сумма налога, не поступившая в бюджет в связи с предоставлением налогоплательщикам налоговых льгот - всего (1040=1050+1060)</t>
  </si>
  <si>
    <t>1040</t>
  </si>
  <si>
    <t>в том числе:</t>
  </si>
  <si>
    <t>по льготам, установленным ст.381 НК РФ, по льготам, предоставляемым в соответствии со ст.7 НК РФ международными договорами Российской Федерации и в соответствии с п.7 ст.346.35 НК РФ инвесторам по СРП</t>
  </si>
  <si>
    <t>1050</t>
  </si>
  <si>
    <t>по льготам, установленным в соответствии с п.2 ст.372 НК РФ органами законодательной власти субъектов РФ</t>
  </si>
  <si>
    <t>1060</t>
  </si>
  <si>
    <t>5. Контрольная сумма</t>
  </si>
  <si>
    <t>1070</t>
  </si>
  <si>
    <t>за 2009 г.</t>
  </si>
  <si>
    <t>откл.</t>
  </si>
  <si>
    <t>[SUF]</t>
  </si>
  <si>
    <t>ВСЕГО</t>
  </si>
  <si>
    <t>6032</t>
  </si>
  <si>
    <t>6031</t>
  </si>
  <si>
    <t>6030</t>
  </si>
  <si>
    <t>6027</t>
  </si>
  <si>
    <t>6025</t>
  </si>
  <si>
    <t>6009</t>
  </si>
  <si>
    <t>код</t>
  </si>
  <si>
    <t>-</t>
  </si>
  <si>
    <t>1060 - по льготам, установленным в соответствии с п.2 ст.372 НК РФ органами законодательной власти субъектов РФ</t>
  </si>
  <si>
    <t>Разрез по строке</t>
  </si>
  <si>
    <t>1050 - по льготам, установленным ст.381 НК РФ, по льготам, предоставляемым в соответствии со ст.7 НК РФ международными договорами Российской Федерации и в соответствии с п.7 ст.346.35 НК РФ инвесторам по СРП</t>
  </si>
  <si>
    <t>1040 - 4. Сумма налога, не поступившая в бюджет в связи с предоставлением налогоплательщикам налоговых льгот - всего (1040=1050+1060)</t>
  </si>
  <si>
    <t>1030 - 3. Сумма налога, исчисленная к уплате в бюджет</t>
  </si>
  <si>
    <t>1020 - 2. Налоговая база</t>
  </si>
  <si>
    <t>1010 - 1. Количество налогоплательщиков, которыми исчислен налог к уплате, единиц</t>
  </si>
  <si>
    <t>МИ ФНС №6 по ПО</t>
  </si>
  <si>
    <t>МИ ФНС №2 по ПО</t>
  </si>
  <si>
    <t>МИ ФНС №1 по ПО</t>
  </si>
  <si>
    <t>МИ ФНС №3 по ПО</t>
  </si>
  <si>
    <t>МИ ФНС №4 по ПО</t>
  </si>
  <si>
    <t>МИ ФНС №5 по ПО</t>
  </si>
  <si>
    <t>откл</t>
  </si>
  <si>
    <t>Зн. показат.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</si>
</sst>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">
    <font>
      <sz val="10"/>
      <name val="Calibri"/>
      <family val="0"/>
    </font>
    <font>
      <sz val="10"/>
      <name val="Arial Cyr"/>
      <family val="0"/>
    </font>
    <font>
      <sz val="8"/>
      <name val="Calibri"/>
      <family val="0"/>
    </font>
    <font>
      <b/>
      <sz val="10"/>
      <name val="Calibri"/>
      <family val="2"/>
    </font>
    <font>
      <i/>
      <sz val="10"/>
      <name val="Calibri"/>
      <family val="2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wrapText="1"/>
    </xf>
    <xf numFmtId="49" fontId="1" fillId="0" borderId="1" xfId="0" applyNumberFormat="1" applyFont="1" applyBorder="1" applyAlignment="1">
      <alignment horizontal="left" wrapText="1"/>
    </xf>
    <xf numFmtId="3" fontId="1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left" wrapText="1" indent="2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left" wrapText="1"/>
    </xf>
    <xf numFmtId="49" fontId="0" fillId="0" borderId="1" xfId="0" applyNumberFormat="1" applyFont="1" applyBorder="1" applyAlignment="1">
      <alignment horizontal="left" wrapText="1"/>
    </xf>
    <xf numFmtId="0" fontId="0" fillId="0" borderId="0" xfId="0" applyFont="1" applyAlignment="1">
      <alignment/>
    </xf>
    <xf numFmtId="3" fontId="0" fillId="0" borderId="1" xfId="0" applyNumberFormat="1" applyFont="1" applyBorder="1" applyAlignment="1">
      <alignment horizontal="right" wrapText="1"/>
    </xf>
    <xf numFmtId="0" fontId="0" fillId="0" borderId="1" xfId="0" applyFont="1" applyBorder="1" applyAlignment="1">
      <alignment horizontal="left" wrapText="1" indent="2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 wrapText="1"/>
    </xf>
    <xf numFmtId="3" fontId="3" fillId="0" borderId="1" xfId="0" applyNumberFormat="1" applyFont="1" applyBorder="1" applyAlignment="1">
      <alignment horizontal="right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9"/>
  <sheetViews>
    <sheetView workbookViewId="0" topLeftCell="A16">
      <selection activeCell="C31" sqref="C31"/>
    </sheetView>
  </sheetViews>
  <sheetFormatPr defaultColWidth="9.140625" defaultRowHeight="12.75"/>
  <cols>
    <col min="1" max="1" width="18.421875" style="15" customWidth="1"/>
    <col min="2" max="2" width="6.57421875" style="15" customWidth="1"/>
    <col min="3" max="3" width="10.421875" style="26" customWidth="1"/>
    <col min="4" max="4" width="10.421875" style="15" customWidth="1"/>
    <col min="5" max="5" width="10.421875" style="23" customWidth="1"/>
    <col min="6" max="246" width="10.421875" style="15" customWidth="1"/>
    <col min="247" max="16384" width="9.140625" style="15" customWidth="1"/>
  </cols>
  <sheetData>
    <row r="1" spans="1:5" s="10" customFormat="1" ht="12.75">
      <c r="A1" s="9" t="s">
        <v>1</v>
      </c>
      <c r="C1" s="25"/>
      <c r="E1" s="21"/>
    </row>
    <row r="2" spans="1:5" s="10" customFormat="1" ht="12.75">
      <c r="A2" s="9" t="s">
        <v>2</v>
      </c>
      <c r="C2" s="25"/>
      <c r="E2" s="21"/>
    </row>
    <row r="3" spans="1:5" s="10" customFormat="1" ht="12.75">
      <c r="A3" s="9" t="s">
        <v>3</v>
      </c>
      <c r="C3" s="25"/>
      <c r="E3" s="21"/>
    </row>
    <row r="4" spans="1:5" s="10" customFormat="1" ht="12.75">
      <c r="A4" s="9" t="s">
        <v>4</v>
      </c>
      <c r="C4" s="25"/>
      <c r="E4" s="21"/>
    </row>
    <row r="5" spans="1:5" s="10" customFormat="1" ht="12.75">
      <c r="A5" s="9"/>
      <c r="C5" s="25"/>
      <c r="E5" s="21"/>
    </row>
    <row r="6" spans="1:5" s="10" customFormat="1" ht="12.75">
      <c r="A6" s="9" t="s">
        <v>5</v>
      </c>
      <c r="C6" s="25"/>
      <c r="E6" s="21"/>
    </row>
    <row r="7" spans="1:5" s="10" customFormat="1" ht="12.75">
      <c r="A7" s="9" t="s">
        <v>12</v>
      </c>
      <c r="C7" s="25"/>
      <c r="E7" s="21"/>
    </row>
    <row r="8" spans="1:5" s="10" customFormat="1" ht="12.75">
      <c r="A8" s="9" t="s">
        <v>54</v>
      </c>
      <c r="C8" s="25"/>
      <c r="E8" s="21"/>
    </row>
    <row r="9" spans="1:5" s="12" customFormat="1" ht="12.75">
      <c r="A9" s="11" t="s">
        <v>47</v>
      </c>
      <c r="B9" s="11" t="s">
        <v>46</v>
      </c>
      <c r="C9" s="18" t="s">
        <v>62</v>
      </c>
      <c r="E9" s="22"/>
    </row>
    <row r="10" spans="1:3" ht="12.75">
      <c r="A10" s="13" t="s">
        <v>18</v>
      </c>
      <c r="B10" s="14" t="s">
        <v>19</v>
      </c>
      <c r="C10" s="19" t="s">
        <v>20</v>
      </c>
    </row>
    <row r="11" spans="1:3" ht="12.75">
      <c r="A11" s="13" t="s">
        <v>55</v>
      </c>
      <c r="B11" s="14" t="s">
        <v>45</v>
      </c>
      <c r="C11" s="20">
        <v>156</v>
      </c>
    </row>
    <row r="12" spans="1:3" ht="12.75">
      <c r="A12" s="13" t="s">
        <v>56</v>
      </c>
      <c r="B12" s="14" t="s">
        <v>44</v>
      </c>
      <c r="C12" s="20">
        <v>391</v>
      </c>
    </row>
    <row r="13" spans="1:3" ht="12.75">
      <c r="A13" s="13" t="s">
        <v>57</v>
      </c>
      <c r="B13" s="14" t="s">
        <v>43</v>
      </c>
      <c r="C13" s="20">
        <v>1199</v>
      </c>
    </row>
    <row r="14" spans="1:3" ht="12.75">
      <c r="A14" s="13" t="s">
        <v>58</v>
      </c>
      <c r="B14" s="14" t="s">
        <v>42</v>
      </c>
      <c r="C14" s="20">
        <v>139</v>
      </c>
    </row>
    <row r="15" spans="1:3" ht="12.75">
      <c r="A15" s="13" t="s">
        <v>59</v>
      </c>
      <c r="B15" s="14" t="s">
        <v>41</v>
      </c>
      <c r="C15" s="20">
        <v>102</v>
      </c>
    </row>
    <row r="16" spans="1:3" ht="12.75">
      <c r="A16" s="13" t="s">
        <v>60</v>
      </c>
      <c r="B16" s="14" t="s">
        <v>40</v>
      </c>
      <c r="C16" s="20">
        <v>143</v>
      </c>
    </row>
    <row r="17" spans="1:3" ht="12.75">
      <c r="A17" s="13" t="s">
        <v>39</v>
      </c>
      <c r="B17" s="14" t="s">
        <v>38</v>
      </c>
      <c r="C17" s="20">
        <v>2130</v>
      </c>
    </row>
    <row r="18" spans="1:5" s="10" customFormat="1" ht="12.75">
      <c r="A18" s="9"/>
      <c r="C18" s="25"/>
      <c r="E18" s="21"/>
    </row>
    <row r="19" spans="1:5" s="10" customFormat="1" ht="12.75">
      <c r="A19" s="9"/>
      <c r="C19" s="25"/>
      <c r="E19" s="21"/>
    </row>
    <row r="20" spans="1:5" s="10" customFormat="1" ht="12.75">
      <c r="A20" s="9" t="s">
        <v>49</v>
      </c>
      <c r="C20" s="25"/>
      <c r="E20" s="21"/>
    </row>
    <row r="21" spans="1:5" s="10" customFormat="1" ht="12.75">
      <c r="A21" s="9" t="s">
        <v>53</v>
      </c>
      <c r="C21" s="25"/>
      <c r="E21" s="21"/>
    </row>
    <row r="22" spans="1:5" s="12" customFormat="1" ht="12.75">
      <c r="A22" s="11" t="s">
        <v>47</v>
      </c>
      <c r="B22" s="11" t="s">
        <v>46</v>
      </c>
      <c r="C22" s="18" t="s">
        <v>62</v>
      </c>
      <c r="D22" s="11" t="s">
        <v>36</v>
      </c>
      <c r="E22" s="22" t="s">
        <v>61</v>
      </c>
    </row>
    <row r="23" spans="1:4" ht="12.75">
      <c r="A23" s="13" t="s">
        <v>18</v>
      </c>
      <c r="B23" s="14" t="s">
        <v>19</v>
      </c>
      <c r="C23" s="19" t="s">
        <v>20</v>
      </c>
      <c r="D23" s="14" t="s">
        <v>20</v>
      </c>
    </row>
    <row r="24" spans="1:5" ht="12.75">
      <c r="A24" s="13" t="s">
        <v>55</v>
      </c>
      <c r="B24" s="14" t="s">
        <v>45</v>
      </c>
      <c r="C24" s="20">
        <v>729787</v>
      </c>
      <c r="D24" s="16">
        <v>544208</v>
      </c>
      <c r="E24" s="24">
        <f>C24-D24</f>
        <v>185579</v>
      </c>
    </row>
    <row r="25" spans="1:5" ht="12.75">
      <c r="A25" s="13" t="s">
        <v>56</v>
      </c>
      <c r="B25" s="14" t="s">
        <v>44</v>
      </c>
      <c r="C25" s="20">
        <v>8470493</v>
      </c>
      <c r="D25" s="16">
        <v>7079307</v>
      </c>
      <c r="E25" s="24">
        <f aca="true" t="shared" si="0" ref="E25:E30">C25-D25</f>
        <v>1391186</v>
      </c>
    </row>
    <row r="26" spans="1:5" ht="12.75">
      <c r="A26" s="13" t="s">
        <v>57</v>
      </c>
      <c r="B26" s="14" t="s">
        <v>43</v>
      </c>
      <c r="C26" s="20">
        <v>22936264</v>
      </c>
      <c r="D26" s="16">
        <v>21827236</v>
      </c>
      <c r="E26" s="24">
        <f t="shared" si="0"/>
        <v>1109028</v>
      </c>
    </row>
    <row r="27" spans="1:5" ht="12.75">
      <c r="A27" s="13" t="s">
        <v>58</v>
      </c>
      <c r="B27" s="14" t="s">
        <v>42</v>
      </c>
      <c r="C27" s="20">
        <v>3138232</v>
      </c>
      <c r="D27" s="16">
        <v>3314085</v>
      </c>
      <c r="E27" s="24">
        <f t="shared" si="0"/>
        <v>-175853</v>
      </c>
    </row>
    <row r="28" spans="1:5" ht="12.75">
      <c r="A28" s="13" t="s">
        <v>59</v>
      </c>
      <c r="B28" s="14" t="s">
        <v>41</v>
      </c>
      <c r="C28" s="20">
        <v>706441</v>
      </c>
      <c r="D28" s="16">
        <v>778836</v>
      </c>
      <c r="E28" s="24">
        <f t="shared" si="0"/>
        <v>-72395</v>
      </c>
    </row>
    <row r="29" spans="1:5" ht="12.75">
      <c r="A29" s="13" t="s">
        <v>60</v>
      </c>
      <c r="B29" s="14" t="s">
        <v>40</v>
      </c>
      <c r="C29" s="20">
        <v>1224095</v>
      </c>
      <c r="D29" s="16">
        <v>1154393</v>
      </c>
      <c r="E29" s="24">
        <f t="shared" si="0"/>
        <v>69702</v>
      </c>
    </row>
    <row r="30" spans="1:5" ht="12.75">
      <c r="A30" s="13" t="s">
        <v>39</v>
      </c>
      <c r="B30" s="14" t="s">
        <v>38</v>
      </c>
      <c r="C30" s="20">
        <f>SUM(C24:C29)</f>
        <v>37205312</v>
      </c>
      <c r="D30" s="16">
        <v>34698065</v>
      </c>
      <c r="E30" s="24">
        <f t="shared" si="0"/>
        <v>2507247</v>
      </c>
    </row>
    <row r="31" spans="1:5" s="10" customFormat="1" ht="12.75">
      <c r="A31" s="9"/>
      <c r="C31" s="25"/>
      <c r="E31" s="21"/>
    </row>
    <row r="32" spans="1:5" s="10" customFormat="1" ht="12.75">
      <c r="A32" s="9"/>
      <c r="C32" s="25"/>
      <c r="E32" s="21"/>
    </row>
    <row r="33" spans="1:5" s="10" customFormat="1" ht="12.75">
      <c r="A33" s="9" t="s">
        <v>49</v>
      </c>
      <c r="C33" s="25"/>
      <c r="E33" s="21"/>
    </row>
    <row r="34" spans="1:5" s="10" customFormat="1" ht="12.75">
      <c r="A34" s="9" t="s">
        <v>52</v>
      </c>
      <c r="C34" s="25"/>
      <c r="E34" s="21"/>
    </row>
    <row r="35" spans="1:5" s="12" customFormat="1" ht="12.75">
      <c r="A35" s="11" t="s">
        <v>47</v>
      </c>
      <c r="B35" s="11" t="s">
        <v>46</v>
      </c>
      <c r="C35" s="18" t="s">
        <v>62</v>
      </c>
      <c r="D35" s="11" t="s">
        <v>36</v>
      </c>
      <c r="E35" s="22"/>
    </row>
    <row r="36" spans="1:4" ht="12.75">
      <c r="A36" s="13" t="s">
        <v>18</v>
      </c>
      <c r="B36" s="14" t="s">
        <v>19</v>
      </c>
      <c r="C36" s="19" t="s">
        <v>20</v>
      </c>
      <c r="D36" s="14" t="s">
        <v>20</v>
      </c>
    </row>
    <row r="37" spans="1:5" ht="12.75">
      <c r="A37" s="13" t="s">
        <v>55</v>
      </c>
      <c r="B37" s="14" t="s">
        <v>45</v>
      </c>
      <c r="C37" s="20">
        <v>15290</v>
      </c>
      <c r="D37" s="16">
        <v>10586</v>
      </c>
      <c r="E37" s="24">
        <f>C37-D37</f>
        <v>4704</v>
      </c>
    </row>
    <row r="38" spans="1:5" ht="12.75">
      <c r="A38" s="13" t="s">
        <v>56</v>
      </c>
      <c r="B38" s="14" t="s">
        <v>44</v>
      </c>
      <c r="C38" s="20">
        <v>122377</v>
      </c>
      <c r="D38" s="16">
        <v>112315</v>
      </c>
      <c r="E38" s="24">
        <f aca="true" t="shared" si="1" ref="E38:E82">C38-D38</f>
        <v>10062</v>
      </c>
    </row>
    <row r="39" spans="1:5" ht="12.75">
      <c r="A39" s="13" t="s">
        <v>57</v>
      </c>
      <c r="B39" s="14" t="s">
        <v>43</v>
      </c>
      <c r="C39" s="20">
        <v>416151</v>
      </c>
      <c r="D39" s="16">
        <v>404349</v>
      </c>
      <c r="E39" s="24">
        <f t="shared" si="1"/>
        <v>11802</v>
      </c>
    </row>
    <row r="40" spans="1:5" ht="12.75">
      <c r="A40" s="13" t="s">
        <v>58</v>
      </c>
      <c r="B40" s="14" t="s">
        <v>42</v>
      </c>
      <c r="C40" s="20">
        <v>56172</v>
      </c>
      <c r="D40" s="16">
        <v>63062</v>
      </c>
      <c r="E40" s="24">
        <f t="shared" si="1"/>
        <v>-6890</v>
      </c>
    </row>
    <row r="41" spans="1:5" ht="12.75">
      <c r="A41" s="13" t="s">
        <v>59</v>
      </c>
      <c r="B41" s="14" t="s">
        <v>41</v>
      </c>
      <c r="C41" s="20">
        <v>13536</v>
      </c>
      <c r="D41" s="16">
        <v>14439</v>
      </c>
      <c r="E41" s="24">
        <f t="shared" si="1"/>
        <v>-903</v>
      </c>
    </row>
    <row r="42" spans="1:5" ht="12.75">
      <c r="A42" s="13" t="s">
        <v>60</v>
      </c>
      <c r="B42" s="14" t="s">
        <v>40</v>
      </c>
      <c r="C42" s="20">
        <v>13674</v>
      </c>
      <c r="D42" s="16">
        <v>10340</v>
      </c>
      <c r="E42" s="24">
        <f t="shared" si="1"/>
        <v>3334</v>
      </c>
    </row>
    <row r="43" spans="1:5" ht="12.75">
      <c r="A43" s="13" t="s">
        <v>39</v>
      </c>
      <c r="B43" s="14" t="s">
        <v>38</v>
      </c>
      <c r="C43" s="20">
        <v>637200</v>
      </c>
      <c r="D43" s="16">
        <v>615091</v>
      </c>
      <c r="E43" s="24">
        <f t="shared" si="1"/>
        <v>22109</v>
      </c>
    </row>
    <row r="44" spans="1:5" s="10" customFormat="1" ht="12.75">
      <c r="A44" s="9"/>
      <c r="C44" s="25"/>
      <c r="E44" s="24"/>
    </row>
    <row r="45" spans="1:5" s="10" customFormat="1" ht="12.75">
      <c r="A45" s="9"/>
      <c r="C45" s="25"/>
      <c r="E45" s="24"/>
    </row>
    <row r="46" spans="1:5" s="10" customFormat="1" ht="12.75">
      <c r="A46" s="9" t="s">
        <v>49</v>
      </c>
      <c r="C46" s="25"/>
      <c r="E46" s="24"/>
    </row>
    <row r="47" spans="1:5" s="10" customFormat="1" ht="12.75">
      <c r="A47" s="9" t="s">
        <v>51</v>
      </c>
      <c r="C47" s="25"/>
      <c r="E47" s="24"/>
    </row>
    <row r="48" spans="1:5" s="12" customFormat="1" ht="12.75">
      <c r="A48" s="11" t="s">
        <v>47</v>
      </c>
      <c r="B48" s="11" t="s">
        <v>46</v>
      </c>
      <c r="C48" s="18" t="s">
        <v>62</v>
      </c>
      <c r="D48" s="11" t="s">
        <v>36</v>
      </c>
      <c r="E48" s="24"/>
    </row>
    <row r="49" spans="1:5" ht="12.75">
      <c r="A49" s="13" t="s">
        <v>18</v>
      </c>
      <c r="B49" s="14" t="s">
        <v>19</v>
      </c>
      <c r="C49" s="19" t="s">
        <v>20</v>
      </c>
      <c r="D49" s="14" t="s">
        <v>20</v>
      </c>
      <c r="E49" s="24"/>
    </row>
    <row r="50" spans="1:5" ht="12.75">
      <c r="A50" s="13" t="s">
        <v>55</v>
      </c>
      <c r="B50" s="14" t="s">
        <v>45</v>
      </c>
      <c r="C50" s="20">
        <v>44103</v>
      </c>
      <c r="D50" s="16">
        <v>47230</v>
      </c>
      <c r="E50" s="24">
        <f t="shared" si="1"/>
        <v>-3127</v>
      </c>
    </row>
    <row r="51" spans="1:5" ht="12.75">
      <c r="A51" s="13" t="s">
        <v>56</v>
      </c>
      <c r="B51" s="14" t="s">
        <v>44</v>
      </c>
      <c r="C51" s="20">
        <v>155653</v>
      </c>
      <c r="D51" s="16">
        <v>134834</v>
      </c>
      <c r="E51" s="24">
        <f t="shared" si="1"/>
        <v>20819</v>
      </c>
    </row>
    <row r="52" spans="1:5" ht="12.75">
      <c r="A52" s="13" t="s">
        <v>57</v>
      </c>
      <c r="B52" s="14" t="s">
        <v>43</v>
      </c>
      <c r="C52" s="20">
        <v>630208</v>
      </c>
      <c r="D52" s="16">
        <v>568288</v>
      </c>
      <c r="E52" s="24">
        <f t="shared" si="1"/>
        <v>61920</v>
      </c>
    </row>
    <row r="53" spans="1:5" ht="12.75">
      <c r="A53" s="13" t="s">
        <v>58</v>
      </c>
      <c r="B53" s="14" t="s">
        <v>42</v>
      </c>
      <c r="C53" s="20">
        <v>35948</v>
      </c>
      <c r="D53" s="16">
        <v>37390</v>
      </c>
      <c r="E53" s="24">
        <f t="shared" si="1"/>
        <v>-1442</v>
      </c>
    </row>
    <row r="54" spans="1:5" ht="12.75">
      <c r="A54" s="13" t="s">
        <v>59</v>
      </c>
      <c r="B54" s="14" t="s">
        <v>41</v>
      </c>
      <c r="C54" s="20">
        <v>28551</v>
      </c>
      <c r="D54" s="16">
        <v>29395</v>
      </c>
      <c r="E54" s="24">
        <f t="shared" si="1"/>
        <v>-844</v>
      </c>
    </row>
    <row r="55" spans="1:5" ht="12.75">
      <c r="A55" s="13" t="s">
        <v>60</v>
      </c>
      <c r="B55" s="14" t="s">
        <v>40</v>
      </c>
      <c r="C55" s="20">
        <v>35069</v>
      </c>
      <c r="D55" s="16">
        <v>36839</v>
      </c>
      <c r="E55" s="24">
        <f t="shared" si="1"/>
        <v>-1770</v>
      </c>
    </row>
    <row r="56" spans="1:5" ht="12.75">
      <c r="A56" s="13" t="s">
        <v>39</v>
      </c>
      <c r="B56" s="14" t="s">
        <v>38</v>
      </c>
      <c r="C56" s="20">
        <v>929532</v>
      </c>
      <c r="D56" s="16">
        <v>853976</v>
      </c>
      <c r="E56" s="24">
        <f t="shared" si="1"/>
        <v>75556</v>
      </c>
    </row>
    <row r="57" spans="1:5" s="10" customFormat="1" ht="12.75">
      <c r="A57" s="9"/>
      <c r="C57" s="25"/>
      <c r="E57" s="24"/>
    </row>
    <row r="58" spans="1:5" s="10" customFormat="1" ht="12.75">
      <c r="A58" s="9"/>
      <c r="C58" s="25"/>
      <c r="E58" s="24"/>
    </row>
    <row r="59" spans="1:5" s="10" customFormat="1" ht="12.75">
      <c r="A59" s="9" t="s">
        <v>49</v>
      </c>
      <c r="C59" s="25"/>
      <c r="E59" s="24"/>
    </row>
    <row r="60" spans="1:5" s="10" customFormat="1" ht="12.75">
      <c r="A60" s="9" t="s">
        <v>50</v>
      </c>
      <c r="C60" s="25"/>
      <c r="E60" s="24"/>
    </row>
    <row r="61" spans="1:5" s="12" customFormat="1" ht="12.75">
      <c r="A61" s="11" t="s">
        <v>47</v>
      </c>
      <c r="B61" s="11" t="s">
        <v>46</v>
      </c>
      <c r="C61" s="18" t="s">
        <v>62</v>
      </c>
      <c r="D61" s="11" t="s">
        <v>36</v>
      </c>
      <c r="E61" s="24"/>
    </row>
    <row r="62" spans="1:5" ht="12.75">
      <c r="A62" s="13" t="s">
        <v>18</v>
      </c>
      <c r="B62" s="14" t="s">
        <v>19</v>
      </c>
      <c r="C62" s="19" t="s">
        <v>20</v>
      </c>
      <c r="D62" s="14" t="s">
        <v>20</v>
      </c>
      <c r="E62" s="24"/>
    </row>
    <row r="63" spans="1:5" ht="12.75">
      <c r="A63" s="13" t="s">
        <v>55</v>
      </c>
      <c r="B63" s="14" t="s">
        <v>45</v>
      </c>
      <c r="C63" s="20">
        <v>19652</v>
      </c>
      <c r="D63" s="16">
        <v>20120</v>
      </c>
      <c r="E63" s="24">
        <f t="shared" si="1"/>
        <v>-468</v>
      </c>
    </row>
    <row r="64" spans="1:5" ht="12.75">
      <c r="A64" s="13" t="s">
        <v>56</v>
      </c>
      <c r="B64" s="14" t="s">
        <v>44</v>
      </c>
      <c r="C64" s="20">
        <v>45972</v>
      </c>
      <c r="D64" s="16">
        <v>48972</v>
      </c>
      <c r="E64" s="24">
        <f t="shared" si="1"/>
        <v>-3000</v>
      </c>
    </row>
    <row r="65" spans="1:5" ht="12.75">
      <c r="A65" s="13" t="s">
        <v>57</v>
      </c>
      <c r="B65" s="14" t="s">
        <v>43</v>
      </c>
      <c r="C65" s="20">
        <v>339775</v>
      </c>
      <c r="D65" s="16">
        <v>316925</v>
      </c>
      <c r="E65" s="24">
        <f t="shared" si="1"/>
        <v>22850</v>
      </c>
    </row>
    <row r="66" spans="1:5" ht="12.75">
      <c r="A66" s="13" t="s">
        <v>58</v>
      </c>
      <c r="B66" s="14" t="s">
        <v>42</v>
      </c>
      <c r="C66" s="20">
        <v>14373</v>
      </c>
      <c r="D66" s="16">
        <v>16150</v>
      </c>
      <c r="E66" s="24">
        <f t="shared" si="1"/>
        <v>-1777</v>
      </c>
    </row>
    <row r="67" spans="1:5" ht="12.75">
      <c r="A67" s="13" t="s">
        <v>59</v>
      </c>
      <c r="B67" s="14" t="s">
        <v>41</v>
      </c>
      <c r="C67" s="20">
        <v>8186</v>
      </c>
      <c r="D67" s="16">
        <v>9062</v>
      </c>
      <c r="E67" s="24">
        <f t="shared" si="1"/>
        <v>-876</v>
      </c>
    </row>
    <row r="68" spans="1:5" ht="12.75">
      <c r="A68" s="13" t="s">
        <v>60</v>
      </c>
      <c r="B68" s="14" t="s">
        <v>40</v>
      </c>
      <c r="C68" s="20">
        <v>4929</v>
      </c>
      <c r="D68" s="16">
        <v>4939</v>
      </c>
      <c r="E68" s="24">
        <f t="shared" si="1"/>
        <v>-10</v>
      </c>
    </row>
    <row r="69" spans="1:5" ht="12.75">
      <c r="A69" s="13" t="s">
        <v>39</v>
      </c>
      <c r="B69" s="14" t="s">
        <v>38</v>
      </c>
      <c r="C69" s="20">
        <v>432887</v>
      </c>
      <c r="D69" s="16">
        <v>416168</v>
      </c>
      <c r="E69" s="24">
        <f t="shared" si="1"/>
        <v>16719</v>
      </c>
    </row>
    <row r="70" spans="1:5" s="10" customFormat="1" ht="12.75">
      <c r="A70" s="9"/>
      <c r="C70" s="25"/>
      <c r="E70" s="24"/>
    </row>
    <row r="71" spans="1:5" s="10" customFormat="1" ht="12.75">
      <c r="A71" s="9"/>
      <c r="C71" s="25"/>
      <c r="E71" s="24"/>
    </row>
    <row r="72" spans="1:5" s="10" customFormat="1" ht="12.75">
      <c r="A72" s="9" t="s">
        <v>49</v>
      </c>
      <c r="C72" s="25"/>
      <c r="E72" s="24"/>
    </row>
    <row r="73" spans="1:5" s="10" customFormat="1" ht="12.75">
      <c r="A73" s="9" t="s">
        <v>48</v>
      </c>
      <c r="C73" s="25"/>
      <c r="E73" s="24"/>
    </row>
    <row r="74" spans="1:5" s="12" customFormat="1" ht="12.75">
      <c r="A74" s="11" t="s">
        <v>47</v>
      </c>
      <c r="B74" s="11" t="s">
        <v>46</v>
      </c>
      <c r="C74" s="18" t="s">
        <v>62</v>
      </c>
      <c r="D74" s="11" t="s">
        <v>36</v>
      </c>
      <c r="E74" s="24"/>
    </row>
    <row r="75" spans="1:5" ht="12.75">
      <c r="A75" s="13" t="s">
        <v>18</v>
      </c>
      <c r="B75" s="14" t="s">
        <v>19</v>
      </c>
      <c r="C75" s="19" t="s">
        <v>20</v>
      </c>
      <c r="D75" s="14" t="s">
        <v>20</v>
      </c>
      <c r="E75" s="24"/>
    </row>
    <row r="76" spans="1:5" ht="12.75">
      <c r="A76" s="13" t="s">
        <v>55</v>
      </c>
      <c r="B76" s="14" t="s">
        <v>45</v>
      </c>
      <c r="C76" s="20">
        <v>24451</v>
      </c>
      <c r="D76" s="16">
        <v>27110</v>
      </c>
      <c r="E76" s="24">
        <f t="shared" si="1"/>
        <v>-2659</v>
      </c>
    </row>
    <row r="77" spans="1:5" ht="12.75">
      <c r="A77" s="13" t="s">
        <v>56</v>
      </c>
      <c r="B77" s="14" t="s">
        <v>44</v>
      </c>
      <c r="C77" s="20">
        <v>109681</v>
      </c>
      <c r="D77" s="16">
        <v>85862</v>
      </c>
      <c r="E77" s="24">
        <f t="shared" si="1"/>
        <v>23819</v>
      </c>
    </row>
    <row r="78" spans="1:5" ht="12.75">
      <c r="A78" s="13" t="s">
        <v>57</v>
      </c>
      <c r="B78" s="14" t="s">
        <v>43</v>
      </c>
      <c r="C78" s="20">
        <v>290433</v>
      </c>
      <c r="D78" s="16">
        <v>251363</v>
      </c>
      <c r="E78" s="24">
        <f t="shared" si="1"/>
        <v>39070</v>
      </c>
    </row>
    <row r="79" spans="1:5" ht="12.75">
      <c r="A79" s="13" t="s">
        <v>58</v>
      </c>
      <c r="B79" s="14" t="s">
        <v>42</v>
      </c>
      <c r="C79" s="20">
        <v>21575</v>
      </c>
      <c r="D79" s="16">
        <v>21240</v>
      </c>
      <c r="E79" s="24">
        <f t="shared" si="1"/>
        <v>335</v>
      </c>
    </row>
    <row r="80" spans="1:5" ht="12.75">
      <c r="A80" s="13" t="s">
        <v>59</v>
      </c>
      <c r="B80" s="14" t="s">
        <v>41</v>
      </c>
      <c r="C80" s="20">
        <v>20365</v>
      </c>
      <c r="D80" s="16">
        <v>20333</v>
      </c>
      <c r="E80" s="24">
        <f t="shared" si="1"/>
        <v>32</v>
      </c>
    </row>
    <row r="81" spans="1:5" ht="12.75">
      <c r="A81" s="13" t="s">
        <v>60</v>
      </c>
      <c r="B81" s="14" t="s">
        <v>40</v>
      </c>
      <c r="C81" s="20">
        <v>30140</v>
      </c>
      <c r="D81" s="16">
        <v>31900</v>
      </c>
      <c r="E81" s="24">
        <f t="shared" si="1"/>
        <v>-1760</v>
      </c>
    </row>
    <row r="82" spans="1:5" ht="12.75">
      <c r="A82" s="13" t="s">
        <v>39</v>
      </c>
      <c r="B82" s="14" t="s">
        <v>38</v>
      </c>
      <c r="C82" s="20">
        <v>496645</v>
      </c>
      <c r="D82" s="16">
        <v>437808</v>
      </c>
      <c r="E82" s="24">
        <f t="shared" si="1"/>
        <v>58837</v>
      </c>
    </row>
    <row r="83" spans="1:5" s="10" customFormat="1" ht="12.75">
      <c r="A83" s="9"/>
      <c r="C83" s="25"/>
      <c r="E83" s="21"/>
    </row>
    <row r="84" spans="1:5" s="10" customFormat="1" ht="12.75">
      <c r="A84" s="9"/>
      <c r="C84" s="25"/>
      <c r="E84" s="21"/>
    </row>
    <row r="85" spans="1:5" s="10" customFormat="1" ht="12.75">
      <c r="A85" s="9"/>
      <c r="C85" s="25"/>
      <c r="E85" s="21"/>
    </row>
    <row r="86" spans="1:5" s="10" customFormat="1" ht="12.75">
      <c r="A86" s="9"/>
      <c r="C86" s="25"/>
      <c r="E86" s="21"/>
    </row>
    <row r="87" spans="1:5" s="10" customFormat="1" ht="12.75">
      <c r="A87" s="9"/>
      <c r="C87" s="25"/>
      <c r="E87" s="21"/>
    </row>
    <row r="88" spans="1:5" s="10" customFormat="1" ht="12.75">
      <c r="A88" s="9"/>
      <c r="C88" s="25"/>
      <c r="E88" s="21"/>
    </row>
    <row r="89" spans="1:5" s="10" customFormat="1" ht="12.75">
      <c r="A89" s="9"/>
      <c r="C89" s="25"/>
      <c r="E89" s="21"/>
    </row>
  </sheetData>
  <printOptions/>
  <pageMargins left="1.1811023622047245" right="0" top="0" bottom="0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9"/>
  <sheetViews>
    <sheetView workbookViewId="0" topLeftCell="A13">
      <selection activeCell="A25" sqref="A25"/>
    </sheetView>
  </sheetViews>
  <sheetFormatPr defaultColWidth="9.140625" defaultRowHeight="12.75"/>
  <cols>
    <col min="1" max="1" width="52.421875" style="15" customWidth="1"/>
    <col min="2" max="2" width="5.28125" style="15" customWidth="1"/>
    <col min="3" max="3" width="11.140625" style="15" customWidth="1"/>
    <col min="4" max="4" width="10.421875" style="15" customWidth="1"/>
    <col min="5" max="5" width="10.421875" style="23" customWidth="1"/>
    <col min="6" max="246" width="10.421875" style="15" customWidth="1"/>
    <col min="247" max="16384" width="9.140625" style="15" customWidth="1"/>
  </cols>
  <sheetData>
    <row r="1" spans="1:5" s="10" customFormat="1" ht="12.75">
      <c r="A1" s="9"/>
      <c r="E1" s="21"/>
    </row>
    <row r="2" spans="1:5" s="10" customFormat="1" ht="12.75">
      <c r="A2" s="9" t="s">
        <v>0</v>
      </c>
      <c r="E2" s="21"/>
    </row>
    <row r="3" spans="1:5" s="10" customFormat="1" ht="12.75">
      <c r="A3" s="9"/>
      <c r="E3" s="21"/>
    </row>
    <row r="4" spans="1:5" s="10" customFormat="1" ht="12.75">
      <c r="A4" s="9" t="s">
        <v>1</v>
      </c>
      <c r="E4" s="21"/>
    </row>
    <row r="5" spans="1:5" s="10" customFormat="1" ht="12.75">
      <c r="A5" s="9" t="s">
        <v>2</v>
      </c>
      <c r="E5" s="21"/>
    </row>
    <row r="6" spans="1:5" s="10" customFormat="1" ht="12.75">
      <c r="A6" s="9" t="s">
        <v>3</v>
      </c>
      <c r="E6" s="21"/>
    </row>
    <row r="7" spans="1:5" s="10" customFormat="1" ht="12.75">
      <c r="A7" s="9" t="s">
        <v>4</v>
      </c>
      <c r="E7" s="21"/>
    </row>
    <row r="8" spans="1:5" s="10" customFormat="1" ht="12.75">
      <c r="A8" s="9"/>
      <c r="E8" s="21"/>
    </row>
    <row r="9" spans="1:5" s="10" customFormat="1" ht="12.75">
      <c r="A9" s="9" t="s">
        <v>5</v>
      </c>
      <c r="E9" s="21"/>
    </row>
    <row r="10" spans="1:5" s="10" customFormat="1" ht="12.75">
      <c r="A10" s="9" t="s">
        <v>6</v>
      </c>
      <c r="E10" s="21"/>
    </row>
    <row r="11" spans="1:5" s="10" customFormat="1" ht="12.75">
      <c r="A11" s="9" t="s">
        <v>7</v>
      </c>
      <c r="E11" s="21"/>
    </row>
    <row r="12" spans="1:5" s="10" customFormat="1" ht="12.75">
      <c r="A12" s="9"/>
      <c r="E12" s="21"/>
    </row>
    <row r="13" spans="1:5" s="10" customFormat="1" ht="12.75">
      <c r="A13" s="9" t="s">
        <v>8</v>
      </c>
      <c r="E13" s="21"/>
    </row>
    <row r="14" spans="1:5" s="10" customFormat="1" ht="12.75">
      <c r="A14" s="9"/>
      <c r="E14" s="21"/>
    </row>
    <row r="15" spans="1:5" s="10" customFormat="1" ht="12.75">
      <c r="A15" s="9" t="s">
        <v>9</v>
      </c>
      <c r="E15" s="21"/>
    </row>
    <row r="16" spans="1:5" s="10" customFormat="1" ht="12.75">
      <c r="A16" s="9" t="s">
        <v>10</v>
      </c>
      <c r="E16" s="21"/>
    </row>
    <row r="17" spans="1:5" s="10" customFormat="1" ht="12.75">
      <c r="A17" s="9" t="s">
        <v>11</v>
      </c>
      <c r="E17" s="21"/>
    </row>
    <row r="18" spans="1:5" s="10" customFormat="1" ht="12.75">
      <c r="A18" s="9"/>
      <c r="E18" s="21"/>
    </row>
    <row r="19" spans="1:5" s="10" customFormat="1" ht="12.75">
      <c r="A19" s="9" t="s">
        <v>12</v>
      </c>
      <c r="E19" s="21"/>
    </row>
    <row r="20" spans="1:5" s="10" customFormat="1" ht="12.75">
      <c r="A20" s="9"/>
      <c r="E20" s="21"/>
    </row>
    <row r="21" spans="1:5" s="10" customFormat="1" ht="12.75">
      <c r="A21" s="9" t="s">
        <v>13</v>
      </c>
      <c r="E21" s="21"/>
    </row>
    <row r="22" spans="1:5" s="10" customFormat="1" ht="12.75">
      <c r="A22" s="9" t="s">
        <v>14</v>
      </c>
      <c r="E22" s="21"/>
    </row>
    <row r="23" spans="1:5" s="12" customFormat="1" ht="38.25">
      <c r="A23" s="11" t="s">
        <v>15</v>
      </c>
      <c r="B23" s="11" t="s">
        <v>16</v>
      </c>
      <c r="C23" s="18" t="s">
        <v>17</v>
      </c>
      <c r="D23" s="11" t="s">
        <v>36</v>
      </c>
      <c r="E23" s="22" t="s">
        <v>37</v>
      </c>
    </row>
    <row r="24" spans="1:4" ht="12.75">
      <c r="A24" s="13" t="s">
        <v>18</v>
      </c>
      <c r="B24" s="14" t="s">
        <v>19</v>
      </c>
      <c r="C24" s="19" t="s">
        <v>20</v>
      </c>
      <c r="D24" s="14" t="s">
        <v>20</v>
      </c>
    </row>
    <row r="25" spans="1:3" ht="25.5">
      <c r="A25" s="13" t="s">
        <v>21</v>
      </c>
      <c r="B25" s="14" t="s">
        <v>22</v>
      </c>
      <c r="C25" s="20">
        <v>2130</v>
      </c>
    </row>
    <row r="26" spans="1:5" ht="12.75">
      <c r="A26" s="13" t="s">
        <v>23</v>
      </c>
      <c r="B26" s="14" t="s">
        <v>24</v>
      </c>
      <c r="C26" s="20">
        <v>37205312</v>
      </c>
      <c r="D26" s="16">
        <v>34698065</v>
      </c>
      <c r="E26" s="24">
        <f>C26-D26</f>
        <v>2507247</v>
      </c>
    </row>
    <row r="27" spans="1:5" ht="12.75">
      <c r="A27" s="13" t="s">
        <v>25</v>
      </c>
      <c r="B27" s="14" t="s">
        <v>26</v>
      </c>
      <c r="C27" s="20">
        <v>637200</v>
      </c>
      <c r="D27" s="16">
        <v>615091</v>
      </c>
      <c r="E27" s="24">
        <f>C27-D27</f>
        <v>22109</v>
      </c>
    </row>
    <row r="28" spans="1:5" ht="38.25">
      <c r="A28" s="13" t="s">
        <v>27</v>
      </c>
      <c r="B28" s="14" t="s">
        <v>28</v>
      </c>
      <c r="C28" s="20">
        <v>929532</v>
      </c>
      <c r="D28" s="16">
        <v>853976</v>
      </c>
      <c r="E28" s="24">
        <f>C28-D28</f>
        <v>75556</v>
      </c>
    </row>
    <row r="29" spans="1:3" ht="12.75">
      <c r="A29" s="13" t="s">
        <v>29</v>
      </c>
      <c r="B29" s="14"/>
      <c r="C29" s="19"/>
    </row>
    <row r="30" spans="1:5" ht="51">
      <c r="A30" s="17" t="s">
        <v>30</v>
      </c>
      <c r="B30" s="14" t="s">
        <v>31</v>
      </c>
      <c r="C30" s="20">
        <v>432887</v>
      </c>
      <c r="D30" s="16">
        <v>416168</v>
      </c>
      <c r="E30" s="24">
        <f>C30-D30</f>
        <v>16719</v>
      </c>
    </row>
    <row r="31" spans="1:5" ht="25.5">
      <c r="A31" s="17" t="s">
        <v>32</v>
      </c>
      <c r="B31" s="14" t="s">
        <v>33</v>
      </c>
      <c r="C31" s="20">
        <v>496645</v>
      </c>
      <c r="D31" s="16">
        <v>437808</v>
      </c>
      <c r="E31" s="24">
        <f>C31-D31</f>
        <v>58837</v>
      </c>
    </row>
    <row r="32" spans="1:5" ht="12.75">
      <c r="A32" s="13" t="s">
        <v>34</v>
      </c>
      <c r="B32" s="14" t="s">
        <v>35</v>
      </c>
      <c r="C32" s="20">
        <v>39703706</v>
      </c>
      <c r="D32" s="16">
        <v>37021108</v>
      </c>
      <c r="E32" s="24">
        <f>C32-D32</f>
        <v>2682598</v>
      </c>
    </row>
    <row r="33" spans="1:5" s="10" customFormat="1" ht="12.75">
      <c r="A33" s="9"/>
      <c r="E33" s="21"/>
    </row>
    <row r="34" spans="1:5" s="10" customFormat="1" ht="12.75">
      <c r="A34" s="9"/>
      <c r="E34" s="21"/>
    </row>
    <row r="35" spans="1:5" s="10" customFormat="1" ht="12.75">
      <c r="A35" s="9"/>
      <c r="E35" s="21"/>
    </row>
    <row r="36" spans="1:5" s="10" customFormat="1" ht="12.75">
      <c r="A36" s="9"/>
      <c r="E36" s="21"/>
    </row>
    <row r="37" spans="1:5" s="10" customFormat="1" ht="12.75">
      <c r="A37" s="9"/>
      <c r="E37" s="21"/>
    </row>
    <row r="38" spans="1:5" s="10" customFormat="1" ht="12.75">
      <c r="A38" s="9"/>
      <c r="E38" s="21"/>
    </row>
    <row r="39" spans="1:5" s="10" customFormat="1" ht="12.75">
      <c r="A39" s="9"/>
      <c r="E39" s="2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3"/>
  <sheetViews>
    <sheetView tabSelected="1" workbookViewId="0" topLeftCell="A1">
      <selection activeCell="A2" sqref="A2"/>
    </sheetView>
  </sheetViews>
  <sheetFormatPr defaultColWidth="9.140625" defaultRowHeight="12.75"/>
  <cols>
    <col min="1" max="1" width="52.421875" style="0" customWidth="1"/>
    <col min="2" max="2" width="10.421875" style="0" customWidth="1"/>
    <col min="3" max="3" width="13.8515625" style="0" customWidth="1"/>
    <col min="4" max="246" width="10.421875" style="0" customWidth="1"/>
  </cols>
  <sheetData>
    <row r="1" s="1" customFormat="1" ht="12.75">
      <c r="A1" s="2"/>
    </row>
    <row r="2" s="1" customFormat="1" ht="12.75">
      <c r="A2" s="2" t="s">
        <v>0</v>
      </c>
    </row>
    <row r="3" s="1" customFormat="1" ht="12.75">
      <c r="A3" s="2"/>
    </row>
    <row r="4" s="1" customFormat="1" ht="12.75">
      <c r="A4" s="2" t="s">
        <v>1</v>
      </c>
    </row>
    <row r="5" s="1" customFormat="1" ht="12.75">
      <c r="A5" s="2" t="s">
        <v>2</v>
      </c>
    </row>
    <row r="6" s="1" customFormat="1" ht="12.75">
      <c r="A6" s="2" t="s">
        <v>3</v>
      </c>
    </row>
    <row r="7" s="1" customFormat="1" ht="12.75">
      <c r="A7" s="2" t="s">
        <v>4</v>
      </c>
    </row>
    <row r="8" s="1" customFormat="1" ht="12.75">
      <c r="A8" s="2"/>
    </row>
    <row r="9" s="1" customFormat="1" ht="12.75">
      <c r="A9" s="2" t="s">
        <v>5</v>
      </c>
    </row>
    <row r="10" s="1" customFormat="1" ht="12.75">
      <c r="A10" s="2" t="s">
        <v>6</v>
      </c>
    </row>
    <row r="11" s="1" customFormat="1" ht="12.75">
      <c r="A11" s="2" t="s">
        <v>7</v>
      </c>
    </row>
    <row r="12" s="1" customFormat="1" ht="12.75">
      <c r="A12" s="2"/>
    </row>
    <row r="13" s="1" customFormat="1" ht="12.75">
      <c r="A13" s="2" t="s">
        <v>8</v>
      </c>
    </row>
    <row r="14" s="1" customFormat="1" ht="12.75">
      <c r="A14" s="2"/>
    </row>
    <row r="15" s="1" customFormat="1" ht="12.75">
      <c r="A15" s="2" t="s">
        <v>9</v>
      </c>
    </row>
    <row r="16" s="1" customFormat="1" ht="12.75">
      <c r="A16" s="2" t="s">
        <v>10</v>
      </c>
    </row>
    <row r="17" s="1" customFormat="1" ht="12.75">
      <c r="A17" s="2" t="s">
        <v>11</v>
      </c>
    </row>
    <row r="18" s="1" customFormat="1" ht="12.75">
      <c r="A18" s="2"/>
    </row>
    <row r="19" s="1" customFormat="1" ht="12.75">
      <c r="A19" s="2" t="s">
        <v>12</v>
      </c>
    </row>
    <row r="20" s="1" customFormat="1" ht="12.75">
      <c r="A20" s="2"/>
    </row>
    <row r="21" s="1" customFormat="1" ht="12.75">
      <c r="A21" s="2" t="s">
        <v>13</v>
      </c>
    </row>
    <row r="22" s="1" customFormat="1" ht="12.75">
      <c r="A22" s="2" t="s">
        <v>14</v>
      </c>
    </row>
    <row r="23" spans="1:3" s="3" customFormat="1" ht="25.5">
      <c r="A23" s="4" t="s">
        <v>15</v>
      </c>
      <c r="B23" s="4" t="s">
        <v>16</v>
      </c>
      <c r="C23" s="4" t="s">
        <v>17</v>
      </c>
    </row>
    <row r="24" spans="1:3" ht="12.75">
      <c r="A24" s="5" t="s">
        <v>18</v>
      </c>
      <c r="B24" s="6" t="s">
        <v>19</v>
      </c>
      <c r="C24" s="6" t="s">
        <v>20</v>
      </c>
    </row>
    <row r="25" spans="1:3" ht="25.5">
      <c r="A25" s="5" t="s">
        <v>21</v>
      </c>
      <c r="B25" s="6" t="s">
        <v>22</v>
      </c>
      <c r="C25" s="7">
        <v>2130</v>
      </c>
    </row>
    <row r="26" spans="1:3" ht="12.75">
      <c r="A26" s="5" t="s">
        <v>23</v>
      </c>
      <c r="B26" s="6" t="s">
        <v>24</v>
      </c>
      <c r="C26" s="7">
        <v>37205312</v>
      </c>
    </row>
    <row r="27" spans="1:3" ht="12.75">
      <c r="A27" s="5" t="s">
        <v>25</v>
      </c>
      <c r="B27" s="6" t="s">
        <v>26</v>
      </c>
      <c r="C27" s="7">
        <v>637200</v>
      </c>
    </row>
    <row r="28" spans="1:3" ht="38.25">
      <c r="A28" s="5" t="s">
        <v>27</v>
      </c>
      <c r="B28" s="6" t="s">
        <v>28</v>
      </c>
      <c r="C28" s="7">
        <v>929532</v>
      </c>
    </row>
    <row r="29" spans="1:3" ht="12.75">
      <c r="A29" s="5" t="s">
        <v>29</v>
      </c>
      <c r="B29" s="6"/>
      <c r="C29" s="6"/>
    </row>
    <row r="30" spans="1:3" ht="63.75">
      <c r="A30" s="8" t="s">
        <v>30</v>
      </c>
      <c r="B30" s="6" t="s">
        <v>31</v>
      </c>
      <c r="C30" s="7">
        <v>432887</v>
      </c>
    </row>
    <row r="31" spans="1:3" ht="38.25">
      <c r="A31" s="8" t="s">
        <v>32</v>
      </c>
      <c r="B31" s="6" t="s">
        <v>33</v>
      </c>
      <c r="C31" s="7">
        <v>496645</v>
      </c>
    </row>
    <row r="32" spans="1:3" ht="12.75">
      <c r="A32" s="5" t="s">
        <v>34</v>
      </c>
      <c r="B32" s="6" t="s">
        <v>35</v>
      </c>
      <c r="C32" s="7">
        <v>39703706</v>
      </c>
    </row>
    <row r="33" s="1" customFormat="1" ht="12.75">
      <c r="A33" s="2"/>
    </row>
    <row r="34" s="1" customFormat="1" ht="12.75">
      <c r="A34" s="2"/>
    </row>
    <row r="35" s="1" customFormat="1" ht="12.75">
      <c r="A35" s="2"/>
    </row>
    <row r="36" s="1" customFormat="1" ht="12.75">
      <c r="A36" s="2"/>
    </row>
    <row r="37" s="1" customFormat="1" ht="12.75">
      <c r="A37" s="2"/>
    </row>
    <row r="38" ht="12.75">
      <c r="A38" s="27"/>
    </row>
    <row r="39" ht="12.75">
      <c r="A39" s="28"/>
    </row>
    <row r="40" ht="12.75">
      <c r="A40" s="28"/>
    </row>
    <row r="42" s="1" customFormat="1" ht="12.75">
      <c r="A42" s="2"/>
    </row>
    <row r="43" s="1" customFormat="1" ht="12.75">
      <c r="A43" s="2"/>
    </row>
  </sheetData>
  <printOptions/>
  <pageMargins left="1.5748031496062993" right="0.3937007874015748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2011-06-06T07:36:37Z</cp:lastPrinted>
  <dcterms:created xsi:type="dcterms:W3CDTF">2011-05-30T05:35:52Z</dcterms:created>
  <dcterms:modified xsi:type="dcterms:W3CDTF">2011-06-08T05:53:20Z</dcterms:modified>
  <cp:category/>
  <cp:version/>
  <cp:contentType/>
  <cp:contentStatus/>
</cp:coreProperties>
</file>