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6" i="1" l="1"/>
  <c r="N6" i="1"/>
  <c r="M6" i="1"/>
  <c r="I6" i="1"/>
  <c r="G6" i="1" l="1"/>
  <c r="J6" i="1"/>
  <c r="F6" i="1"/>
  <c r="E6" i="1"/>
  <c r="D6" i="1"/>
  <c r="C6" i="1"/>
</calcChain>
</file>

<file path=xl/sharedStrings.xml><?xml version="1.0" encoding="utf-8"?>
<sst xmlns="http://schemas.openxmlformats.org/spreadsheetml/2006/main" count="13" uniqueCount="11">
  <si>
    <t>ООО «Новая Динамика»</t>
  </si>
  <si>
    <t>ООО «БТК Текстиль»</t>
  </si>
  <si>
    <t>Доход</t>
  </si>
  <si>
    <t>ВД</t>
  </si>
  <si>
    <t>Расход</t>
  </si>
  <si>
    <t>ВР</t>
  </si>
  <si>
    <t>Итого прибыль (убыток)</t>
  </si>
  <si>
    <t>Сумма налога</t>
  </si>
  <si>
    <t>ФБ</t>
  </si>
  <si>
    <t>ОБ</t>
  </si>
  <si>
    <t>Сумма недопоступления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</si>
</sst>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3" fontId="0" fillId="0" borderId="0" xfId="0" applyNumberFormat="1"/>
    <xf numFmtId="0" fontId="0" fillId="0" borderId="1" xfId="0" applyFill="1" applyBorder="1"/>
    <xf numFmtId="0" fontId="0" fillId="2" borderId="1" xfId="0" applyFill="1" applyBorder="1"/>
    <xf numFmtId="3" fontId="0" fillId="2" borderId="1" xfId="0" applyNumberFormat="1" applyFill="1" applyBorder="1"/>
    <xf numFmtId="0" fontId="0" fillId="2" borderId="0" xfId="0" applyFill="1"/>
    <xf numFmtId="3" fontId="1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"/>
  <sheetViews>
    <sheetView tabSelected="1" topLeftCell="B1" workbookViewId="0">
      <selection activeCell="O12" sqref="O12"/>
    </sheetView>
  </sheetViews>
  <sheetFormatPr defaultRowHeight="15" x14ac:dyDescent="0.25"/>
  <cols>
    <col min="1" max="1" width="13.5703125" customWidth="1"/>
    <col min="2" max="2" width="27.42578125" customWidth="1"/>
    <col min="3" max="3" width="14.85546875" customWidth="1"/>
    <col min="4" max="4" width="13.85546875" customWidth="1"/>
    <col min="5" max="5" width="16.7109375" customWidth="1"/>
    <col min="6" max="6" width="18" customWidth="1"/>
    <col min="7" max="9" width="21.28515625" customWidth="1"/>
    <col min="10" max="10" width="27.28515625" customWidth="1"/>
    <col min="11" max="11" width="14.85546875" customWidth="1"/>
    <col min="12" max="12" width="14.28515625" customWidth="1"/>
    <col min="13" max="13" width="23.85546875" customWidth="1"/>
    <col min="14" max="14" width="10.7109375" customWidth="1"/>
    <col min="15" max="15" width="13" customWidth="1"/>
  </cols>
  <sheetData>
    <row r="2" spans="1:16" x14ac:dyDescent="0.25">
      <c r="A2" s="1"/>
      <c r="B2" s="1"/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/>
      <c r="I2" s="1"/>
      <c r="J2" s="1" t="s">
        <v>7</v>
      </c>
      <c r="K2" s="1" t="s">
        <v>8</v>
      </c>
      <c r="L2" s="1" t="s">
        <v>9</v>
      </c>
      <c r="M2" s="3" t="s">
        <v>10</v>
      </c>
      <c r="N2" s="3" t="s">
        <v>8</v>
      </c>
      <c r="O2" s="3" t="s">
        <v>9</v>
      </c>
    </row>
    <row r="3" spans="1:16" s="6" customFormat="1" x14ac:dyDescent="0.25">
      <c r="A3" s="4">
        <v>6166124530</v>
      </c>
      <c r="B3" s="4" t="s">
        <v>0</v>
      </c>
      <c r="C3" s="5">
        <v>1322021045</v>
      </c>
      <c r="D3" s="5">
        <v>44629936</v>
      </c>
      <c r="E3" s="5">
        <v>1204533284</v>
      </c>
      <c r="F3" s="5">
        <v>59955818</v>
      </c>
      <c r="G3" s="5">
        <v>102161879</v>
      </c>
      <c r="H3" s="5">
        <v>52704171</v>
      </c>
      <c r="I3" s="5">
        <v>49457708</v>
      </c>
      <c r="J3" s="5"/>
      <c r="K3" s="5"/>
      <c r="L3" s="5"/>
      <c r="M3" s="5">
        <v>12364427</v>
      </c>
      <c r="N3" s="5">
        <v>3956617</v>
      </c>
      <c r="O3" s="5">
        <v>8407810</v>
      </c>
      <c r="P3" s="6">
        <v>6193</v>
      </c>
    </row>
    <row r="4" spans="1:16" s="6" customFormat="1" x14ac:dyDescent="0.25">
      <c r="A4" s="4">
        <v>7839476749</v>
      </c>
      <c r="B4" s="4" t="s">
        <v>1</v>
      </c>
      <c r="C4" s="5">
        <v>5096262503</v>
      </c>
      <c r="D4" s="5"/>
      <c r="E4" s="5">
        <v>2610787790</v>
      </c>
      <c r="F4" s="5">
        <v>28215970</v>
      </c>
      <c r="G4" s="5">
        <v>2457258743</v>
      </c>
      <c r="H4" s="5"/>
      <c r="I4" s="5">
        <v>2457258743</v>
      </c>
      <c r="J4" s="5">
        <v>307054211</v>
      </c>
      <c r="K4" s="5"/>
      <c r="L4" s="5">
        <v>307054211</v>
      </c>
      <c r="M4" s="5">
        <v>307260475</v>
      </c>
      <c r="N4" s="7">
        <v>196580700</v>
      </c>
      <c r="O4" s="7">
        <v>110679775</v>
      </c>
      <c r="P4" s="6">
        <v>6182</v>
      </c>
    </row>
    <row r="6" spans="1:16" x14ac:dyDescent="0.25">
      <c r="C6" s="2">
        <f>SUM(C3:C5)</f>
        <v>6418283548</v>
      </c>
      <c r="D6" s="2">
        <f>SUM(D3:D5)</f>
        <v>44629936</v>
      </c>
      <c r="E6" s="2">
        <f>SUM(E3:E5)</f>
        <v>3815321074</v>
      </c>
      <c r="F6" s="2">
        <f>SUM(F3:F5)</f>
        <v>88171788</v>
      </c>
      <c r="G6" s="2">
        <f>SUM(G4:G5)</f>
        <v>2457258743</v>
      </c>
      <c r="H6" s="2"/>
      <c r="I6" s="2">
        <f>SUM(I3:I5)</f>
        <v>2506716451</v>
      </c>
      <c r="J6" s="2">
        <f>SUM(J3:J5)</f>
        <v>307054211</v>
      </c>
      <c r="M6" s="2">
        <f>SUM(M3:M5)</f>
        <v>319624902</v>
      </c>
      <c r="N6" s="2">
        <f>SUM(N3:N5)</f>
        <v>200537317</v>
      </c>
      <c r="O6" s="2">
        <f>SUM(O3:O5)</f>
        <v>119087585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2026-06-23T11:44:28Z</dcterms:modified>
</cp:coreProperties>
</file>