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<sst xmlns="http://schemas.openxmlformats.org/spreadsheetml/2006/main" count="103" uniqueCount="51">
  <si>
    <t>                 ОТЧЕТНОСТЬ ФЕДЕРАЛЬНОЙ НАЛОГОВОЙ СЛУЖБЫ</t>
  </si>
  <si>
    <t>                                                     ОТЧЕТ</t>
  </si>
  <si>
    <t>                   О НАЛОГОВОЙ БАЗЕ И СТРУКТУРЕ НАЧИСЛЕНИЙ</t>
  </si>
  <si>
    <t>                             ПО НАЛОГУ НА ИГОРНЫЙ БИЗНЕС</t>
  </si>
  <si>
    <t>                                         по итогам 2018 года</t>
  </si>
  <si>
    <t>                                                                                Форма № 5-ИБ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</si>
  <si>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</si>
  <si>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</si>
  <si>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</si>
  <si>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</si>
  <si>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</si>
  <si>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Ростовской области</t>
  </si>
  <si>
    <t>Налоговый орган 6100</t>
  </si>
  <si>
    <t>Раздел I.</t>
  </si>
  <si>
    <t>Наименование объектов налогообложения налогом на игорный бизнес</t>
  </si>
  <si>
    <t>Код строки</t>
  </si>
  <si>
    <t>Количество объектов, подлежавших налогообложению налогом на игорный бизнес на отчетную дату (ед.)</t>
  </si>
  <si>
    <t>Сумма исчисленного налога на игорный бизнес (тыс.руб.)</t>
  </si>
  <si>
    <t>А</t>
  </si>
  <si>
    <t>Б</t>
  </si>
  <si>
    <t>1</t>
  </si>
  <si>
    <t>2</t>
  </si>
  <si>
    <t>Игровые столы</t>
  </si>
  <si>
    <t>010</t>
  </si>
  <si>
    <t>Игровые автоматы</t>
  </si>
  <si>
    <t>020</t>
  </si>
  <si>
    <t>Процессинговые центры тотализаторов</t>
  </si>
  <si>
    <t>030</t>
  </si>
  <si>
    <t>Процессинговые центры букмекерских контор</t>
  </si>
  <si>
    <t>040</t>
  </si>
  <si>
    <t>Пункты приема ставок тотализаторов</t>
  </si>
  <si>
    <t>050</t>
  </si>
  <si>
    <t>Пункты приема ставок букмекерских контор</t>
  </si>
  <si>
    <t>060</t>
  </si>
  <si>
    <t>Контрольная сумма</t>
  </si>
  <si>
    <t>070</t>
  </si>
  <si>
    <t>Раздел I.I. Справочно к отчету:</t>
  </si>
  <si>
    <t>-</t>
  </si>
  <si>
    <t>Количество налогоплательщиков (организаций), осуществлявших предпринимательскую деятельность в сфере игорного бизнеса и представивших налоговые декларации по налогу на игорный бизнес (ед.)</t>
  </si>
  <si>
    <t>080</t>
  </si>
  <si>
    <t>09:09;05.04.2019</t>
  </si>
  <si>
    <t>Руководитель налогового органа ________________Александрова И.Ю.  </t>
  </si>
  <si>
    <t>Ф.И.О.    исполнителя   Магоян Р. И.</t>
  </si>
  <si>
    <t>телефон исполнителя   8(61)1263</t>
  </si>
  <si>
    <t>Количество объектов, подлежавших налогообложению налогом на игорный бизнес на отчетную дату (ед.) 2018</t>
  </si>
  <si>
    <t>Сумма исчисленного налога на игорный бизнес (тыс.руб.) 2018</t>
  </si>
  <si>
    <t>Количество объектов, подлежавших налогообложению налогом на игорный бизнес на отчетную дату (ед.) 2017</t>
  </si>
  <si>
    <t>Сумма исчисленного налога на игорный бизнес (тыс.руб.) 2017</t>
  </si>
  <si>
    <t>Темп роста (уровень прошлого года), %, количество объектов, подлежавших налогообложению налогом на игорный бизнес на отчетную дату (ед.)</t>
  </si>
  <si>
    <t xml:space="preserve">Темп роста (уровень прошлого года), %, сумма исчисленного налога на игорный бизнес (тыс.руб.), </t>
  </si>
  <si>
    <t>Аналитика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</si>
</sst>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2" fontId="2" fillId="0" borderId="14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28">
      <selection activeCell="F45" sqref="F4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pans="1:4" s="4" customFormat="1" ht="165.75">
      <c r="A22" s="5" t="s">
        <v>14</v>
      </c>
      <c r="B22" s="5" t="s">
        <v>15</v>
      </c>
      <c r="C22" s="5" t="s">
        <v>16</v>
      </c>
      <c r="D22" s="5" t="s">
        <v>17</v>
      </c>
    </row>
    <row r="23" spans="1:4" ht="15">
      <c r="A23" s="6" t="s">
        <v>18</v>
      </c>
      <c r="B23" s="7" t="s">
        <v>19</v>
      </c>
      <c r="C23" s="7" t="s">
        <v>20</v>
      </c>
      <c r="D23" s="7" t="s">
        <v>21</v>
      </c>
    </row>
    <row r="24" spans="1:4" ht="15">
      <c r="A24" s="6" t="s">
        <v>22</v>
      </c>
      <c r="B24" s="7" t="s">
        <v>23</v>
      </c>
      <c r="C24" s="8">
        <v>0</v>
      </c>
      <c r="D24" s="8">
        <v>0</v>
      </c>
    </row>
    <row r="25" spans="1:4" ht="15">
      <c r="A25" s="6" t="s">
        <v>24</v>
      </c>
      <c r="B25" s="7" t="s">
        <v>25</v>
      </c>
      <c r="C25" s="8">
        <v>0</v>
      </c>
      <c r="D25" s="8">
        <v>0</v>
      </c>
    </row>
    <row r="26" spans="1:4" ht="15">
      <c r="A26" s="6" t="s">
        <v>26</v>
      </c>
      <c r="B26" s="7" t="s">
        <v>27</v>
      </c>
      <c r="C26" s="8">
        <v>1</v>
      </c>
      <c r="D26" s="8">
        <v>1500</v>
      </c>
    </row>
    <row r="27" spans="1:4" ht="15">
      <c r="A27" s="6" t="s">
        <v>28</v>
      </c>
      <c r="B27" s="7" t="s">
        <v>29</v>
      </c>
      <c r="C27" s="8">
        <v>1</v>
      </c>
      <c r="D27" s="8">
        <v>3625</v>
      </c>
    </row>
    <row r="28" spans="1:4" ht="15">
      <c r="A28" s="6" t="s">
        <v>30</v>
      </c>
      <c r="B28" s="7" t="s">
        <v>31</v>
      </c>
      <c r="C28" s="8">
        <v>1</v>
      </c>
      <c r="D28" s="8">
        <v>84</v>
      </c>
    </row>
    <row r="29" spans="1:4" ht="15">
      <c r="A29" s="6" t="s">
        <v>32</v>
      </c>
      <c r="B29" s="7" t="s">
        <v>33</v>
      </c>
      <c r="C29" s="8">
        <v>138</v>
      </c>
      <c r="D29" s="8">
        <v>16965</v>
      </c>
    </row>
    <row r="30" spans="1:4" ht="15">
      <c r="A30" s="6" t="s">
        <v>34</v>
      </c>
      <c r="B30" s="7" t="s">
        <v>35</v>
      </c>
      <c r="C30" s="8">
        <v>141</v>
      </c>
      <c r="D30" s="8">
        <v>22174</v>
      </c>
    </row>
    <row r="31" s="2" customFormat="1" ht="15">
      <c r="A31" s="3"/>
    </row>
    <row r="32" s="2" customFormat="1" ht="15">
      <c r="A32" s="3" t="s">
        <v>36</v>
      </c>
    </row>
    <row r="33" spans="1:3" s="4" customFormat="1" ht="15">
      <c r="A33" s="5" t="s">
        <v>37</v>
      </c>
      <c r="B33" s="5" t="s">
        <v>15</v>
      </c>
      <c r="C33" s="5" t="s">
        <v>37</v>
      </c>
    </row>
    <row r="34" spans="1:3" ht="15">
      <c r="A34" s="6" t="s">
        <v>18</v>
      </c>
      <c r="B34" s="7" t="s">
        <v>19</v>
      </c>
      <c r="C34" s="7" t="s">
        <v>20</v>
      </c>
    </row>
    <row r="35" spans="1:3" ht="51.75">
      <c r="A35" s="6" t="s">
        <v>38</v>
      </c>
      <c r="B35" s="7" t="s">
        <v>39</v>
      </c>
      <c r="C35" s="8">
        <v>13</v>
      </c>
    </row>
    <row r="36" s="2" customFormat="1" ht="15">
      <c r="A36" s="3"/>
    </row>
    <row r="37" s="2" customFormat="1" ht="15">
      <c r="A37" s="3" t="s">
        <v>40</v>
      </c>
    </row>
    <row r="38" s="2" customFormat="1" ht="15">
      <c r="A38" s="3" t="s">
        <v>41</v>
      </c>
    </row>
    <row r="39" s="2" customFormat="1" ht="15">
      <c r="A39" s="3"/>
    </row>
    <row r="40" s="2" customFormat="1" ht="15">
      <c r="A40" s="3" t="s">
        <v>42</v>
      </c>
    </row>
    <row r="41" s="2" customFormat="1" ht="15">
      <c r="A41" s="3" t="s">
        <v>43</v>
      </c>
    </row>
    <row r="42" s="2" customFormat="1" ht="15">
      <c r="A42" s="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9">
      <selection activeCell="A22" sqref="A22"/>
    </sheetView>
  </sheetViews>
  <sheetFormatPr defaultColWidth="9.140625" defaultRowHeight="15"/>
  <cols>
    <col min="1" max="1" width="52.421875" style="0" customWidth="1"/>
    <col min="2" max="6" width="10.421875" style="0" customWidth="1"/>
    <col min="7" max="7" width="15.8515625" style="18" customWidth="1"/>
    <col min="8" max="8" width="10.421875" style="0" customWidth="1"/>
    <col min="9" max="9" width="24.57421875" style="18" customWidth="1"/>
    <col min="10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pans="1:9" s="2" customFormat="1" ht="15">
      <c r="A19" s="3" t="s">
        <v>50</v>
      </c>
      <c r="G19" s="19"/>
      <c r="I19" s="19"/>
    </row>
    <row r="20" spans="1:9" s="2" customFormat="1" ht="15">
      <c r="A20" s="3"/>
      <c r="G20" s="19"/>
      <c r="I20" s="19"/>
    </row>
    <row r="21" spans="1:9" s="2" customFormat="1" ht="15">
      <c r="A21" s="3" t="s">
        <v>13</v>
      </c>
      <c r="G21" s="19"/>
      <c r="I21" s="19"/>
    </row>
    <row r="22" spans="1:9" s="4" customFormat="1" ht="180">
      <c r="A22" s="5" t="s">
        <v>14</v>
      </c>
      <c r="B22" s="5" t="s">
        <v>15</v>
      </c>
      <c r="C22" s="5" t="s">
        <v>44</v>
      </c>
      <c r="D22" s="5" t="s">
        <v>45</v>
      </c>
      <c r="E22" s="11" t="s">
        <v>46</v>
      </c>
      <c r="F22" s="11" t="s">
        <v>47</v>
      </c>
      <c r="G22" s="20" t="s">
        <v>48</v>
      </c>
      <c r="H22" s="17"/>
      <c r="I22" s="20" t="s">
        <v>49</v>
      </c>
    </row>
    <row r="23" spans="1:6" ht="15">
      <c r="A23" s="6" t="s">
        <v>18</v>
      </c>
      <c r="B23" s="7" t="s">
        <v>19</v>
      </c>
      <c r="C23" s="7" t="s">
        <v>20</v>
      </c>
      <c r="D23" s="9" t="s">
        <v>21</v>
      </c>
      <c r="E23" s="12">
        <v>1</v>
      </c>
      <c r="F23" s="12">
        <v>2</v>
      </c>
    </row>
    <row r="24" spans="1:9" ht="15">
      <c r="A24" s="6" t="s">
        <v>22</v>
      </c>
      <c r="B24" s="7" t="s">
        <v>23</v>
      </c>
      <c r="C24" s="8">
        <v>0</v>
      </c>
      <c r="D24" s="10">
        <v>0</v>
      </c>
      <c r="E24" s="15">
        <v>0</v>
      </c>
      <c r="F24" s="16">
        <v>0</v>
      </c>
      <c r="G24" s="13">
        <v>0</v>
      </c>
      <c r="I24" s="14">
        <v>0</v>
      </c>
    </row>
    <row r="25" spans="1:9" ht="15">
      <c r="A25" s="6" t="s">
        <v>24</v>
      </c>
      <c r="B25" s="7" t="s">
        <v>25</v>
      </c>
      <c r="C25" s="8">
        <v>0</v>
      </c>
      <c r="D25" s="10">
        <v>0</v>
      </c>
      <c r="E25" s="15">
        <v>0</v>
      </c>
      <c r="F25" s="16">
        <v>0</v>
      </c>
      <c r="G25" s="13">
        <v>0</v>
      </c>
      <c r="I25" s="14">
        <v>0</v>
      </c>
    </row>
    <row r="26" spans="1:10" ht="15">
      <c r="A26" s="6" t="s">
        <v>26</v>
      </c>
      <c r="B26" s="7" t="s">
        <v>27</v>
      </c>
      <c r="C26" s="8">
        <v>1</v>
      </c>
      <c r="D26" s="10">
        <v>1500</v>
      </c>
      <c r="E26" s="15">
        <v>1</v>
      </c>
      <c r="F26" s="16">
        <v>750</v>
      </c>
      <c r="G26" s="18">
        <f>C26*100/E26</f>
        <v>100</v>
      </c>
      <c r="H26" s="18">
        <f>G26-100</f>
        <v>0</v>
      </c>
      <c r="I26" s="18">
        <f>D26*100/F26</f>
        <v>200</v>
      </c>
      <c r="J26" s="18">
        <f>I26-100</f>
        <v>100</v>
      </c>
    </row>
    <row r="27" spans="1:10" ht="15">
      <c r="A27" s="6" t="s">
        <v>28</v>
      </c>
      <c r="B27" s="7" t="s">
        <v>29</v>
      </c>
      <c r="C27" s="8">
        <v>1</v>
      </c>
      <c r="D27" s="10">
        <v>3625</v>
      </c>
      <c r="E27" s="15">
        <v>2</v>
      </c>
      <c r="F27" s="16">
        <v>2638</v>
      </c>
      <c r="G27" s="18">
        <f>C27*100/E27</f>
        <v>50</v>
      </c>
      <c r="H27" s="18">
        <f>G27-100</f>
        <v>-50</v>
      </c>
      <c r="I27" s="18">
        <f>D27*100/F27</f>
        <v>137.41470811220623</v>
      </c>
      <c r="J27" s="18">
        <f>I27-100</f>
        <v>37.41470811220623</v>
      </c>
    </row>
    <row r="28" spans="1:10" ht="15">
      <c r="A28" s="6" t="s">
        <v>30</v>
      </c>
      <c r="B28" s="7" t="s">
        <v>31</v>
      </c>
      <c r="C28" s="8">
        <v>1</v>
      </c>
      <c r="D28" s="10">
        <v>84</v>
      </c>
      <c r="E28" s="15">
        <v>3</v>
      </c>
      <c r="F28" s="16">
        <v>105</v>
      </c>
      <c r="G28" s="18">
        <f>C28*100/E28</f>
        <v>33.333333333333336</v>
      </c>
      <c r="H28" s="18">
        <f>G28-100</f>
        <v>-66.66666666666666</v>
      </c>
      <c r="I28" s="18">
        <f>D28*100/F28</f>
        <v>80</v>
      </c>
      <c r="J28" s="18">
        <f>I28-100</f>
        <v>-20</v>
      </c>
    </row>
    <row r="29" spans="1:10" ht="15">
      <c r="A29" s="6" t="s">
        <v>32</v>
      </c>
      <c r="B29" s="7" t="s">
        <v>33</v>
      </c>
      <c r="C29" s="8">
        <v>138</v>
      </c>
      <c r="D29" s="10">
        <v>16965</v>
      </c>
      <c r="E29" s="15">
        <v>157</v>
      </c>
      <c r="F29" s="16">
        <v>9956</v>
      </c>
      <c r="G29" s="18">
        <f>C29*100/E29</f>
        <v>87.89808917197452</v>
      </c>
      <c r="H29" s="18">
        <f>G29-100</f>
        <v>-12.101910828025481</v>
      </c>
      <c r="I29" s="18">
        <f>D29*100/F29</f>
        <v>170.39975893933305</v>
      </c>
      <c r="J29" s="18">
        <f>I29-100</f>
        <v>70.39975893933305</v>
      </c>
    </row>
    <row r="30" spans="1:10" ht="15">
      <c r="A30" s="6" t="s">
        <v>34</v>
      </c>
      <c r="B30" s="7" t="s">
        <v>35</v>
      </c>
      <c r="C30" s="8">
        <v>141</v>
      </c>
      <c r="D30" s="10">
        <v>22174</v>
      </c>
      <c r="E30" s="15">
        <v>163</v>
      </c>
      <c r="F30" s="16">
        <v>13449</v>
      </c>
      <c r="G30" s="18">
        <f>C30*100/E30</f>
        <v>86.50306748466258</v>
      </c>
      <c r="H30" s="18">
        <f>G30-100</f>
        <v>-13.49693251533742</v>
      </c>
      <c r="I30" s="18">
        <f>D30*100/F30</f>
        <v>164.8747118744888</v>
      </c>
      <c r="J30" s="18">
        <f>I30-100</f>
        <v>64.87471187448881</v>
      </c>
    </row>
    <row r="31" spans="1:9" s="2" customFormat="1" ht="15">
      <c r="A31" s="3"/>
      <c r="G31" s="19"/>
      <c r="I31" s="19"/>
    </row>
    <row r="32" spans="1:9" s="2" customFormat="1" ht="15">
      <c r="A32" s="3" t="s">
        <v>36</v>
      </c>
      <c r="G32" s="19"/>
      <c r="I32" s="19"/>
    </row>
    <row r="33" spans="1:9" s="4" customFormat="1" ht="15">
      <c r="A33" s="5" t="s">
        <v>37</v>
      </c>
      <c r="B33" s="5" t="s">
        <v>15</v>
      </c>
      <c r="C33" s="5" t="s">
        <v>37</v>
      </c>
      <c r="G33" s="21"/>
      <c r="I33" s="21"/>
    </row>
    <row r="34" spans="1:3" ht="15">
      <c r="A34" s="6" t="s">
        <v>18</v>
      </c>
      <c r="B34" s="7" t="s">
        <v>19</v>
      </c>
      <c r="C34" s="7" t="s">
        <v>20</v>
      </c>
    </row>
    <row r="35" spans="1:3" ht="51.75">
      <c r="A35" s="6" t="s">
        <v>38</v>
      </c>
      <c r="B35" s="7" t="s">
        <v>39</v>
      </c>
      <c r="C35" s="8">
        <v>13</v>
      </c>
    </row>
    <row r="36" spans="1:9" s="2" customFormat="1" ht="15">
      <c r="A36" s="3"/>
      <c r="G36" s="19"/>
      <c r="I36" s="19"/>
    </row>
    <row r="37" spans="1:9" s="2" customFormat="1" ht="15">
      <c r="A37" s="3" t="s">
        <v>40</v>
      </c>
      <c r="G37" s="19"/>
      <c r="I37" s="19"/>
    </row>
    <row r="38" spans="1:9" s="2" customFormat="1" ht="15">
      <c r="A38" s="3" t="s">
        <v>41</v>
      </c>
      <c r="G38" s="19"/>
      <c r="I38" s="19"/>
    </row>
    <row r="39" spans="1:9" s="2" customFormat="1" ht="15">
      <c r="A39" s="3"/>
      <c r="G39" s="19"/>
      <c r="I39" s="19"/>
    </row>
    <row r="40" spans="1:9" s="2" customFormat="1" ht="15">
      <c r="A40" s="3" t="s">
        <v>42</v>
      </c>
      <c r="G40" s="19"/>
      <c r="I40" s="19"/>
    </row>
    <row r="41" spans="1:9" s="2" customFormat="1" ht="15">
      <c r="A41" s="3" t="s">
        <v>43</v>
      </c>
      <c r="G41" s="19"/>
      <c r="I41" s="19"/>
    </row>
    <row r="42" spans="1:9" s="2" customFormat="1" ht="15">
      <c r="A42" s="3"/>
      <c r="G42" s="19"/>
      <c r="I42" s="1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Магоян Роза Ивановна</dc:creator>
  <cp:keywords/>
  <dc:description/>
  <cp:lastModifiedBy>Магоян Роза Ивановна</cp:lastModifiedBy>
  <cp:lastPrinted>2019-04-05T08:49:55Z</cp:lastPrinted>
  <dcterms:created xsi:type="dcterms:W3CDTF">2019-04-05T06:09:55Z</dcterms:created>
  <dcterms:modified xsi:type="dcterms:W3CDTF">2019-04-05T08:51:20Z</dcterms:modified>
  <cp:category/>
  <cp:version/>
  <cp:contentType/>
  <cp:contentStatus/>
</cp:coreProperties>
</file>