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<sst xmlns="http://schemas.openxmlformats.org/spreadsheetml/2006/main" count="255" uniqueCount="253">
  <si>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</si>
  <si>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</si>
  <si>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</si>
  <si>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</si>
  <si>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</si>
  <si>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01.05.2020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</si>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</sst>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96020111</v>
          </cell>
          <cell r="E30">
            <v>82205104</v>
          </cell>
          <cell r="F30">
            <v>125834525</v>
          </cell>
          <cell r="G30">
            <v>108507992</v>
          </cell>
          <cell r="H30">
            <v>38908544</v>
          </cell>
          <cell r="I30">
            <v>11297160</v>
          </cell>
          <cell r="J30">
            <v>34019501</v>
          </cell>
          <cell r="K30">
            <v>33694200</v>
          </cell>
          <cell r="L30">
            <v>29216874</v>
          </cell>
          <cell r="M30">
            <v>1128046</v>
          </cell>
          <cell r="N30">
            <v>754143</v>
          </cell>
          <cell r="O30">
            <v>720331</v>
          </cell>
          <cell r="P30">
            <v>3558</v>
          </cell>
          <cell r="Q30">
            <v>8701051</v>
          </cell>
          <cell r="R30">
            <v>7865764</v>
          </cell>
          <cell r="S30">
            <v>831509</v>
          </cell>
          <cell r="T30">
            <v>2049464</v>
          </cell>
          <cell r="U30">
            <v>6576018</v>
          </cell>
          <cell r="V30">
            <v>131151</v>
          </cell>
          <cell r="W30">
            <v>8417</v>
          </cell>
          <cell r="X30">
            <v>66887463</v>
          </cell>
          <cell r="Y30">
            <v>53083934</v>
          </cell>
          <cell r="Z30">
            <v>1323761</v>
          </cell>
          <cell r="AA30">
            <v>12479768</v>
          </cell>
        </row>
        <row r="32">
          <cell r="D32">
            <v>1214310</v>
          </cell>
          <cell r="E32">
            <v>1246605</v>
          </cell>
          <cell r="F32">
            <v>868668</v>
          </cell>
          <cell r="G32">
            <v>698940</v>
          </cell>
          <cell r="H32">
            <v>25143</v>
          </cell>
          <cell r="I32">
            <v>3884</v>
          </cell>
          <cell r="J32">
            <v>505014</v>
          </cell>
          <cell r="K32">
            <v>166964</v>
          </cell>
          <cell r="L32">
            <v>165388</v>
          </cell>
          <cell r="M32">
            <v>0</v>
          </cell>
          <cell r="N32">
            <v>1818</v>
          </cell>
          <cell r="O32">
            <v>0</v>
          </cell>
          <cell r="P32">
            <v>1</v>
          </cell>
          <cell r="Q32">
            <v>20126</v>
          </cell>
          <cell r="R32">
            <v>4967</v>
          </cell>
          <cell r="S32">
            <v>15159</v>
          </cell>
          <cell r="T32">
            <v>41042</v>
          </cell>
          <cell r="U32">
            <v>108560</v>
          </cell>
          <cell r="V32">
            <v>291</v>
          </cell>
          <cell r="W32">
            <v>0</v>
          </cell>
          <cell r="X32">
            <v>1035495</v>
          </cell>
          <cell r="Y32">
            <v>827419</v>
          </cell>
          <cell r="Z32">
            <v>15067</v>
          </cell>
          <cell r="AA32">
            <v>193009</v>
          </cell>
        </row>
        <row r="34">
          <cell r="D34">
            <v>857599</v>
          </cell>
          <cell r="E34">
            <v>1070401</v>
          </cell>
          <cell r="F34">
            <v>702948</v>
          </cell>
          <cell r="G34">
            <v>590130</v>
          </cell>
          <cell r="H34">
            <v>21288</v>
          </cell>
          <cell r="I34">
            <v>3336</v>
          </cell>
          <cell r="J34">
            <v>442741</v>
          </cell>
          <cell r="K34">
            <v>124285</v>
          </cell>
          <cell r="L34">
            <v>122935</v>
          </cell>
          <cell r="M34">
            <v>0</v>
          </cell>
          <cell r="N34">
            <v>1815</v>
          </cell>
          <cell r="O34">
            <v>0</v>
          </cell>
          <cell r="P34">
            <v>1</v>
          </cell>
          <cell r="Q34">
            <v>15975</v>
          </cell>
          <cell r="R34">
            <v>4380</v>
          </cell>
          <cell r="S34">
            <v>11595</v>
          </cell>
          <cell r="T34">
            <v>26141</v>
          </cell>
          <cell r="U34">
            <v>70702</v>
          </cell>
          <cell r="V34">
            <v>247</v>
          </cell>
          <cell r="W34">
            <v>0</v>
          </cell>
          <cell r="X34">
            <v>903518</v>
          </cell>
          <cell r="Y34">
            <v>724054</v>
          </cell>
          <cell r="Z34">
            <v>9705</v>
          </cell>
          <cell r="AA34">
            <v>169759</v>
          </cell>
        </row>
        <row r="43">
          <cell r="D43">
            <v>342404</v>
          </cell>
          <cell r="E43">
            <v>172915</v>
          </cell>
          <cell r="F43">
            <v>163348</v>
          </cell>
          <cell r="G43">
            <v>107040</v>
          </cell>
          <cell r="H43">
            <v>3748</v>
          </cell>
          <cell r="I43">
            <v>528</v>
          </cell>
          <cell r="J43">
            <v>60893</v>
          </cell>
          <cell r="K43">
            <v>42398</v>
          </cell>
          <cell r="L43">
            <v>42398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4100</v>
          </cell>
          <cell r="R43">
            <v>587</v>
          </cell>
          <cell r="S43">
            <v>3513</v>
          </cell>
          <cell r="T43">
            <v>14651</v>
          </cell>
          <cell r="U43">
            <v>37557</v>
          </cell>
          <cell r="V43">
            <v>42</v>
          </cell>
          <cell r="W43">
            <v>0</v>
          </cell>
          <cell r="X43">
            <v>130091</v>
          </cell>
          <cell r="Y43">
            <v>101681</v>
          </cell>
          <cell r="Z43">
            <v>5560</v>
          </cell>
          <cell r="AA43">
            <v>22850</v>
          </cell>
        </row>
        <row r="44">
          <cell r="D44">
            <v>14307</v>
          </cell>
          <cell r="E44">
            <v>3289</v>
          </cell>
          <cell r="F44">
            <v>2372</v>
          </cell>
          <cell r="G44">
            <v>1770</v>
          </cell>
          <cell r="H44">
            <v>107</v>
          </cell>
          <cell r="I44">
            <v>20</v>
          </cell>
          <cell r="J44">
            <v>1380</v>
          </cell>
          <cell r="K44">
            <v>281</v>
          </cell>
          <cell r="L44">
            <v>55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51</v>
          </cell>
          <cell r="R44">
            <v>0</v>
          </cell>
          <cell r="S44">
            <v>51</v>
          </cell>
          <cell r="T44">
            <v>250</v>
          </cell>
          <cell r="U44">
            <v>301</v>
          </cell>
          <cell r="V44">
            <v>2</v>
          </cell>
          <cell r="W44">
            <v>0</v>
          </cell>
          <cell r="X44">
            <v>1886</v>
          </cell>
          <cell r="Y44">
            <v>1684</v>
          </cell>
          <cell r="Z44">
            <v>-198</v>
          </cell>
          <cell r="AA44">
            <v>400</v>
          </cell>
        </row>
        <row r="45">
          <cell r="D45">
            <v>2804028</v>
          </cell>
          <cell r="E45">
            <v>1627671</v>
          </cell>
          <cell r="F45">
            <v>3331890</v>
          </cell>
          <cell r="G45">
            <v>3174462</v>
          </cell>
          <cell r="H45">
            <v>362584</v>
          </cell>
          <cell r="I45">
            <v>72123</v>
          </cell>
          <cell r="J45">
            <v>665883</v>
          </cell>
          <cell r="K45">
            <v>1482404</v>
          </cell>
          <cell r="L45">
            <v>1476319</v>
          </cell>
          <cell r="M45">
            <v>0</v>
          </cell>
          <cell r="N45">
            <v>663591</v>
          </cell>
          <cell r="O45">
            <v>661629</v>
          </cell>
          <cell r="P45">
            <v>0</v>
          </cell>
          <cell r="Q45">
            <v>131008</v>
          </cell>
          <cell r="R45">
            <v>114176</v>
          </cell>
          <cell r="S45">
            <v>16832</v>
          </cell>
          <cell r="T45">
            <v>21325</v>
          </cell>
          <cell r="U45">
            <v>5095</v>
          </cell>
          <cell r="V45">
            <v>0</v>
          </cell>
          <cell r="W45">
            <v>0</v>
          </cell>
          <cell r="X45">
            <v>1460231</v>
          </cell>
          <cell r="Y45">
            <v>1197566</v>
          </cell>
          <cell r="Z45">
            <v>9160</v>
          </cell>
          <cell r="AA45">
            <v>253505</v>
          </cell>
        </row>
        <row r="47">
          <cell r="D47">
            <v>2103</v>
          </cell>
          <cell r="E47">
            <v>188</v>
          </cell>
          <cell r="F47">
            <v>4446</v>
          </cell>
          <cell r="G47">
            <v>2333</v>
          </cell>
          <cell r="H47">
            <v>1991</v>
          </cell>
          <cell r="I47">
            <v>-19</v>
          </cell>
          <cell r="J47">
            <v>323</v>
          </cell>
          <cell r="K47">
            <v>19</v>
          </cell>
          <cell r="L47">
            <v>19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1568</v>
          </cell>
          <cell r="R47">
            <v>1566</v>
          </cell>
          <cell r="S47">
            <v>2</v>
          </cell>
          <cell r="T47">
            <v>388</v>
          </cell>
          <cell r="U47">
            <v>157</v>
          </cell>
          <cell r="V47">
            <v>0</v>
          </cell>
          <cell r="W47">
            <v>0</v>
          </cell>
          <cell r="X47">
            <v>94</v>
          </cell>
          <cell r="Y47">
            <v>68</v>
          </cell>
          <cell r="Z47">
            <v>10</v>
          </cell>
          <cell r="AA47">
            <v>16</v>
          </cell>
        </row>
        <row r="49">
          <cell r="D49">
            <v>-81</v>
          </cell>
          <cell r="E49">
            <v>104</v>
          </cell>
          <cell r="F49">
            <v>15</v>
          </cell>
          <cell r="G49">
            <v>13</v>
          </cell>
          <cell r="H49">
            <v>0</v>
          </cell>
          <cell r="I49">
            <v>-20</v>
          </cell>
          <cell r="J49">
            <v>13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0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41</v>
          </cell>
          <cell r="Y49">
            <v>29</v>
          </cell>
          <cell r="Z49">
            <v>5</v>
          </cell>
          <cell r="AA49">
            <v>7</v>
          </cell>
        </row>
        <row r="51">
          <cell r="D51">
            <v>-114</v>
          </cell>
          <cell r="E51">
            <v>0</v>
          </cell>
          <cell r="F51">
            <v>4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33</v>
          </cell>
          <cell r="E52">
            <v>104</v>
          </cell>
          <cell r="F52">
            <v>11</v>
          </cell>
          <cell r="G52">
            <v>11</v>
          </cell>
          <cell r="H52">
            <v>0</v>
          </cell>
          <cell r="I52">
            <v>-20</v>
          </cell>
          <cell r="J52">
            <v>11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Y52">
            <v>29</v>
          </cell>
          <cell r="Z52">
            <v>4</v>
          </cell>
          <cell r="AA52">
            <v>7</v>
          </cell>
        </row>
        <row r="53">
          <cell r="D53">
            <v>2184</v>
          </cell>
          <cell r="E53">
            <v>84</v>
          </cell>
          <cell r="F53">
            <v>4431</v>
          </cell>
          <cell r="G53">
            <v>2320</v>
          </cell>
          <cell r="H53">
            <v>1991</v>
          </cell>
          <cell r="I53">
            <v>1</v>
          </cell>
          <cell r="J53">
            <v>310</v>
          </cell>
          <cell r="K53">
            <v>19</v>
          </cell>
          <cell r="L53">
            <v>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1566</v>
          </cell>
          <cell r="R53">
            <v>1566</v>
          </cell>
          <cell r="S53">
            <v>0</v>
          </cell>
          <cell r="T53">
            <v>388</v>
          </cell>
          <cell r="U53">
            <v>157</v>
          </cell>
          <cell r="V53">
            <v>0</v>
          </cell>
          <cell r="W53">
            <v>0</v>
          </cell>
          <cell r="X53">
            <v>53</v>
          </cell>
          <cell r="Y53">
            <v>39</v>
          </cell>
          <cell r="Z53">
            <v>5</v>
          </cell>
          <cell r="AA53">
            <v>9</v>
          </cell>
        </row>
        <row r="55">
          <cell r="D55">
            <v>1823</v>
          </cell>
          <cell r="E55">
            <v>84</v>
          </cell>
          <cell r="F55">
            <v>3927</v>
          </cell>
          <cell r="G55">
            <v>2082</v>
          </cell>
          <cell r="H55">
            <v>1991</v>
          </cell>
          <cell r="I55">
            <v>1</v>
          </cell>
          <cell r="J55">
            <v>72</v>
          </cell>
          <cell r="K55">
            <v>19</v>
          </cell>
          <cell r="L55">
            <v>19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1300</v>
          </cell>
          <cell r="R55">
            <v>1300</v>
          </cell>
          <cell r="S55">
            <v>0</v>
          </cell>
          <cell r="T55">
            <v>388</v>
          </cell>
          <cell r="U55">
            <v>157</v>
          </cell>
          <cell r="V55">
            <v>0</v>
          </cell>
          <cell r="W55">
            <v>0</v>
          </cell>
          <cell r="X55">
            <v>53</v>
          </cell>
          <cell r="Y55">
            <v>39</v>
          </cell>
          <cell r="Z55">
            <v>5</v>
          </cell>
          <cell r="AA55">
            <v>9</v>
          </cell>
        </row>
        <row r="56">
          <cell r="D56">
            <v>361</v>
          </cell>
          <cell r="E56">
            <v>0</v>
          </cell>
          <cell r="F56">
            <v>504</v>
          </cell>
          <cell r="G56">
            <v>238</v>
          </cell>
          <cell r="H56">
            <v>0</v>
          </cell>
          <cell r="I56">
            <v>0</v>
          </cell>
          <cell r="J56">
            <v>238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266</v>
          </cell>
          <cell r="R56">
            <v>266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2143027</v>
          </cell>
          <cell r="E57">
            <v>1055002</v>
          </cell>
          <cell r="F57">
            <v>2433911</v>
          </cell>
          <cell r="G57">
            <v>2342012</v>
          </cell>
          <cell r="H57">
            <v>216683</v>
          </cell>
          <cell r="I57">
            <v>55602</v>
          </cell>
          <cell r="J57">
            <v>441827</v>
          </cell>
          <cell r="K57">
            <v>1121296</v>
          </cell>
          <cell r="L57">
            <v>1120433</v>
          </cell>
          <cell r="M57">
            <v>0</v>
          </cell>
          <cell r="N57">
            <v>562206</v>
          </cell>
          <cell r="O57">
            <v>561453</v>
          </cell>
          <cell r="P57">
            <v>0</v>
          </cell>
          <cell r="Q57">
            <v>87672</v>
          </cell>
          <cell r="R57">
            <v>79691</v>
          </cell>
          <cell r="S57">
            <v>7981</v>
          </cell>
          <cell r="T57">
            <v>4124</v>
          </cell>
          <cell r="U57">
            <v>103</v>
          </cell>
          <cell r="V57">
            <v>0</v>
          </cell>
          <cell r="W57">
            <v>0</v>
          </cell>
          <cell r="X57">
            <v>1006305</v>
          </cell>
          <cell r="Y57">
            <v>830760</v>
          </cell>
          <cell r="Z57">
            <v>3029</v>
          </cell>
          <cell r="AA57">
            <v>172516</v>
          </cell>
        </row>
        <row r="59">
          <cell r="D59">
            <v>1430802</v>
          </cell>
          <cell r="E59">
            <v>465570</v>
          </cell>
          <cell r="F59">
            <v>1394123</v>
          </cell>
          <cell r="G59">
            <v>1388245</v>
          </cell>
          <cell r="H59">
            <v>-87939</v>
          </cell>
          <cell r="I59">
            <v>-13110</v>
          </cell>
          <cell r="J59">
            <v>227520</v>
          </cell>
          <cell r="K59">
            <v>1098896</v>
          </cell>
          <cell r="L59">
            <v>1098033</v>
          </cell>
          <cell r="M59">
            <v>0</v>
          </cell>
          <cell r="N59">
            <v>149768</v>
          </cell>
          <cell r="O59">
            <v>149251</v>
          </cell>
          <cell r="P59">
            <v>0</v>
          </cell>
          <cell r="Q59">
            <v>3657</v>
          </cell>
          <cell r="R59">
            <v>314</v>
          </cell>
          <cell r="S59">
            <v>3343</v>
          </cell>
          <cell r="T59">
            <v>2221</v>
          </cell>
          <cell r="U59">
            <v>0</v>
          </cell>
          <cell r="V59">
            <v>0</v>
          </cell>
          <cell r="W59">
            <v>0</v>
          </cell>
          <cell r="X59">
            <v>518759</v>
          </cell>
          <cell r="Y59">
            <v>430211</v>
          </cell>
          <cell r="Z59">
            <v>39</v>
          </cell>
          <cell r="AA59">
            <v>88509</v>
          </cell>
        </row>
        <row r="60">
          <cell r="D60">
            <v>712225</v>
          </cell>
          <cell r="E60">
            <v>589432</v>
          </cell>
          <cell r="F60">
            <v>1039788</v>
          </cell>
          <cell r="G60">
            <v>953767</v>
          </cell>
          <cell r="H60">
            <v>304622</v>
          </cell>
          <cell r="I60">
            <v>68712</v>
          </cell>
          <cell r="J60">
            <v>214307</v>
          </cell>
          <cell r="K60">
            <v>22400</v>
          </cell>
          <cell r="L60">
            <v>22400</v>
          </cell>
          <cell r="M60">
            <v>0</v>
          </cell>
          <cell r="N60">
            <v>412438</v>
          </cell>
          <cell r="O60">
            <v>412202</v>
          </cell>
          <cell r="P60">
            <v>0</v>
          </cell>
          <cell r="Q60">
            <v>84015</v>
          </cell>
          <cell r="R60">
            <v>79377</v>
          </cell>
          <cell r="S60">
            <v>4638</v>
          </cell>
          <cell r="T60">
            <v>1903</v>
          </cell>
          <cell r="U60">
            <v>103</v>
          </cell>
          <cell r="V60">
            <v>0</v>
          </cell>
          <cell r="W60">
            <v>0</v>
          </cell>
          <cell r="X60">
            <v>487546</v>
          </cell>
          <cell r="Y60">
            <v>400549</v>
          </cell>
          <cell r="Z60">
            <v>2990</v>
          </cell>
          <cell r="AA60">
            <v>84007</v>
          </cell>
        </row>
        <row r="61">
          <cell r="D61">
            <v>471981</v>
          </cell>
          <cell r="E61">
            <v>495082</v>
          </cell>
          <cell r="F61">
            <v>683455</v>
          </cell>
          <cell r="G61">
            <v>625090</v>
          </cell>
          <cell r="H61">
            <v>119305</v>
          </cell>
          <cell r="I61">
            <v>13346</v>
          </cell>
          <cell r="J61">
            <v>185108</v>
          </cell>
          <cell r="K61">
            <v>219292</v>
          </cell>
          <cell r="L61">
            <v>214069</v>
          </cell>
          <cell r="M61">
            <v>0</v>
          </cell>
          <cell r="N61">
            <v>101385</v>
          </cell>
          <cell r="O61">
            <v>100176</v>
          </cell>
          <cell r="P61">
            <v>0</v>
          </cell>
          <cell r="Q61">
            <v>39452</v>
          </cell>
          <cell r="R61">
            <v>32523</v>
          </cell>
          <cell r="S61">
            <v>6929</v>
          </cell>
          <cell r="T61">
            <v>16813</v>
          </cell>
          <cell r="U61">
            <v>2100</v>
          </cell>
          <cell r="V61">
            <v>0</v>
          </cell>
          <cell r="W61">
            <v>0</v>
          </cell>
          <cell r="X61">
            <v>390329</v>
          </cell>
          <cell r="Y61">
            <v>316532</v>
          </cell>
          <cell r="Z61">
            <v>4048</v>
          </cell>
          <cell r="AA61">
            <v>69749</v>
          </cell>
        </row>
        <row r="65">
          <cell r="D65">
            <v>186917</v>
          </cell>
          <cell r="E65">
            <v>77399</v>
          </cell>
          <cell r="F65">
            <v>210078</v>
          </cell>
          <cell r="G65">
            <v>205027</v>
          </cell>
          <cell r="H65">
            <v>24605</v>
          </cell>
          <cell r="I65">
            <v>3194</v>
          </cell>
          <cell r="J65">
            <v>38625</v>
          </cell>
          <cell r="K65">
            <v>141797</v>
          </cell>
          <cell r="L65">
            <v>141797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2316</v>
          </cell>
          <cell r="R65">
            <v>396</v>
          </cell>
          <cell r="S65">
            <v>1920</v>
          </cell>
          <cell r="T65">
            <v>0</v>
          </cell>
          <cell r="U65">
            <v>2735</v>
          </cell>
          <cell r="V65">
            <v>0</v>
          </cell>
          <cell r="W65">
            <v>0</v>
          </cell>
          <cell r="X65">
            <v>63503</v>
          </cell>
          <cell r="Y65">
            <v>50206</v>
          </cell>
          <cell r="Z65">
            <v>2073</v>
          </cell>
          <cell r="AA65">
            <v>11224</v>
          </cell>
        </row>
        <row r="69">
          <cell r="D69">
            <v>30134998</v>
          </cell>
          <cell r="E69">
            <v>19651673</v>
          </cell>
          <cell r="F69">
            <v>41039215</v>
          </cell>
          <cell r="G69">
            <v>39052197</v>
          </cell>
          <cell r="H69">
            <v>18749555</v>
          </cell>
          <cell r="I69">
            <v>9112301</v>
          </cell>
          <cell r="J69">
            <v>8974850</v>
          </cell>
          <cell r="K69">
            <v>9756468</v>
          </cell>
          <cell r="L69">
            <v>7472373</v>
          </cell>
          <cell r="M69">
            <v>1515792</v>
          </cell>
          <cell r="N69">
            <v>55532</v>
          </cell>
          <cell r="O69">
            <v>47694</v>
          </cell>
          <cell r="P69">
            <v>0</v>
          </cell>
          <cell r="Q69">
            <v>1237484</v>
          </cell>
          <cell r="R69">
            <v>1145342</v>
          </cell>
          <cell r="S69">
            <v>92140</v>
          </cell>
          <cell r="T69">
            <v>283183</v>
          </cell>
          <cell r="U69">
            <v>466351</v>
          </cell>
          <cell r="V69">
            <v>4253</v>
          </cell>
          <cell r="W69">
            <v>0</v>
          </cell>
          <cell r="X69">
            <v>17463925</v>
          </cell>
          <cell r="Y69">
            <v>13985690</v>
          </cell>
          <cell r="Z69">
            <v>219416</v>
          </cell>
          <cell r="AA69">
            <v>3258819</v>
          </cell>
        </row>
        <row r="71">
          <cell r="D71">
            <v>630113</v>
          </cell>
          <cell r="E71">
            <v>885851</v>
          </cell>
          <cell r="F71">
            <v>851540</v>
          </cell>
          <cell r="G71">
            <v>761327</v>
          </cell>
          <cell r="H71">
            <v>289505</v>
          </cell>
          <cell r="I71">
            <v>27945</v>
          </cell>
          <cell r="J71">
            <v>447706</v>
          </cell>
          <cell r="K71">
            <v>23457</v>
          </cell>
          <cell r="L71">
            <v>15017</v>
          </cell>
          <cell r="M71">
            <v>0</v>
          </cell>
          <cell r="N71">
            <v>659</v>
          </cell>
          <cell r="O71">
            <v>0</v>
          </cell>
          <cell r="P71">
            <v>0</v>
          </cell>
          <cell r="Q71">
            <v>23342</v>
          </cell>
          <cell r="R71">
            <v>18356</v>
          </cell>
          <cell r="S71">
            <v>4988</v>
          </cell>
          <cell r="T71">
            <v>20119</v>
          </cell>
          <cell r="U71">
            <v>46752</v>
          </cell>
          <cell r="V71">
            <v>794</v>
          </cell>
          <cell r="W71">
            <v>0</v>
          </cell>
          <cell r="X71">
            <v>805164</v>
          </cell>
          <cell r="Y71">
            <v>637627</v>
          </cell>
          <cell r="Z71">
            <v>12685</v>
          </cell>
          <cell r="AA71">
            <v>154852</v>
          </cell>
        </row>
        <row r="73">
          <cell r="D73">
            <v>116460</v>
          </cell>
          <cell r="E73">
            <v>115640</v>
          </cell>
          <cell r="F73">
            <v>119042</v>
          </cell>
          <cell r="G73">
            <v>112203</v>
          </cell>
          <cell r="H73">
            <v>11696</v>
          </cell>
          <cell r="I73">
            <v>537</v>
          </cell>
          <cell r="J73">
            <v>75788</v>
          </cell>
          <cell r="K73">
            <v>24704</v>
          </cell>
          <cell r="L73">
            <v>24704</v>
          </cell>
          <cell r="M73">
            <v>0</v>
          </cell>
          <cell r="N73">
            <v>15</v>
          </cell>
          <cell r="O73">
            <v>0</v>
          </cell>
          <cell r="P73">
            <v>0</v>
          </cell>
          <cell r="Q73">
            <v>717</v>
          </cell>
          <cell r="R73">
            <v>418</v>
          </cell>
          <cell r="S73">
            <v>299</v>
          </cell>
          <cell r="T73">
            <v>441</v>
          </cell>
          <cell r="U73">
            <v>5681</v>
          </cell>
          <cell r="V73">
            <v>50</v>
          </cell>
          <cell r="W73">
            <v>0</v>
          </cell>
          <cell r="X73">
            <v>95589</v>
          </cell>
          <cell r="Y73">
            <v>77122</v>
          </cell>
          <cell r="Z73">
            <v>897</v>
          </cell>
          <cell r="AA73">
            <v>17570</v>
          </cell>
        </row>
        <row r="77">
          <cell r="D77">
            <v>298921</v>
          </cell>
          <cell r="E77">
            <v>267937</v>
          </cell>
          <cell r="F77">
            <v>370629</v>
          </cell>
          <cell r="G77">
            <v>352738</v>
          </cell>
          <cell r="H77">
            <v>128831</v>
          </cell>
          <cell r="I77">
            <v>10244</v>
          </cell>
          <cell r="J77">
            <v>118768</v>
          </cell>
          <cell r="K77">
            <v>104619</v>
          </cell>
          <cell r="L77">
            <v>102004</v>
          </cell>
          <cell r="M77">
            <v>0</v>
          </cell>
          <cell r="N77">
            <v>520</v>
          </cell>
          <cell r="O77">
            <v>0</v>
          </cell>
          <cell r="P77">
            <v>0</v>
          </cell>
          <cell r="Q77">
            <v>4725</v>
          </cell>
          <cell r="R77">
            <v>2422</v>
          </cell>
          <cell r="S77">
            <v>2303</v>
          </cell>
          <cell r="T77">
            <v>9902</v>
          </cell>
          <cell r="U77">
            <v>3264</v>
          </cell>
          <cell r="V77">
            <v>74</v>
          </cell>
          <cell r="W77">
            <v>0</v>
          </cell>
          <cell r="X77">
            <v>221156</v>
          </cell>
          <cell r="Y77">
            <v>172779</v>
          </cell>
          <cell r="Z77">
            <v>2417</v>
          </cell>
          <cell r="AA77">
            <v>45960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D84">
            <v>1388865</v>
          </cell>
          <cell r="E84">
            <v>67721</v>
          </cell>
          <cell r="F84">
            <v>1800748</v>
          </cell>
          <cell r="G84">
            <v>1769647</v>
          </cell>
          <cell r="H84">
            <v>394</v>
          </cell>
          <cell r="I84">
            <v>322</v>
          </cell>
          <cell r="J84">
            <v>67649</v>
          </cell>
          <cell r="K84">
            <v>191367</v>
          </cell>
          <cell r="L84">
            <v>190882</v>
          </cell>
          <cell r="M84">
            <v>1509459</v>
          </cell>
          <cell r="N84">
            <v>778</v>
          </cell>
          <cell r="O84">
            <v>0</v>
          </cell>
          <cell r="P84">
            <v>0</v>
          </cell>
          <cell r="Q84">
            <v>22561</v>
          </cell>
          <cell r="R84">
            <v>20551</v>
          </cell>
          <cell r="S84">
            <v>2010</v>
          </cell>
          <cell r="T84">
            <v>5293</v>
          </cell>
          <cell r="U84">
            <v>3247</v>
          </cell>
          <cell r="V84">
            <v>0</v>
          </cell>
          <cell r="W84">
            <v>0</v>
          </cell>
          <cell r="X84">
            <v>64359</v>
          </cell>
          <cell r="Y84">
            <v>50986</v>
          </cell>
          <cell r="Z84">
            <v>1441</v>
          </cell>
          <cell r="AA84">
            <v>11932</v>
          </cell>
        </row>
        <row r="85">
          <cell r="D85">
            <v>5347</v>
          </cell>
          <cell r="E85">
            <v>1140</v>
          </cell>
          <cell r="F85">
            <v>10750</v>
          </cell>
          <cell r="G85">
            <v>10711</v>
          </cell>
          <cell r="H85">
            <v>927</v>
          </cell>
          <cell r="I85">
            <v>5</v>
          </cell>
          <cell r="J85">
            <v>1171</v>
          </cell>
          <cell r="K85">
            <v>2280</v>
          </cell>
          <cell r="L85">
            <v>2280</v>
          </cell>
          <cell r="M85">
            <v>6333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39</v>
          </cell>
          <cell r="V85">
            <v>0</v>
          </cell>
          <cell r="W85">
            <v>0</v>
          </cell>
          <cell r="X85">
            <v>817</v>
          </cell>
          <cell r="Y85">
            <v>614</v>
          </cell>
          <cell r="Z85">
            <v>61</v>
          </cell>
          <cell r="AA85">
            <v>142</v>
          </cell>
        </row>
        <row r="86">
          <cell r="D86">
            <v>55789</v>
          </cell>
          <cell r="E86">
            <v>46868</v>
          </cell>
          <cell r="F86">
            <v>51115</v>
          </cell>
          <cell r="G86">
            <v>43005</v>
          </cell>
          <cell r="H86">
            <v>2978</v>
          </cell>
          <cell r="I86">
            <v>424</v>
          </cell>
          <cell r="J86">
            <v>21292</v>
          </cell>
          <cell r="K86">
            <v>18726</v>
          </cell>
          <cell r="L86">
            <v>18726</v>
          </cell>
          <cell r="M86">
            <v>0</v>
          </cell>
          <cell r="N86">
            <v>9</v>
          </cell>
          <cell r="O86">
            <v>0</v>
          </cell>
          <cell r="P86">
            <v>0</v>
          </cell>
          <cell r="Q86">
            <v>1402</v>
          </cell>
          <cell r="R86">
            <v>1161</v>
          </cell>
          <cell r="S86">
            <v>241</v>
          </cell>
          <cell r="T86">
            <v>413</v>
          </cell>
          <cell r="U86">
            <v>6295</v>
          </cell>
          <cell r="V86">
            <v>265</v>
          </cell>
          <cell r="W86">
            <v>0</v>
          </cell>
          <cell r="X86">
            <v>34647</v>
          </cell>
          <cell r="Y86">
            <v>27064</v>
          </cell>
          <cell r="Z86">
            <v>1388</v>
          </cell>
          <cell r="AA86">
            <v>6195</v>
          </cell>
        </row>
        <row r="87">
          <cell r="D87">
            <v>105841</v>
          </cell>
          <cell r="E87">
            <v>121940</v>
          </cell>
          <cell r="F87">
            <v>103956</v>
          </cell>
          <cell r="G87">
            <v>84977</v>
          </cell>
          <cell r="H87">
            <v>9095</v>
          </cell>
          <cell r="I87">
            <v>1413</v>
          </cell>
          <cell r="J87">
            <v>34935</v>
          </cell>
          <cell r="K87">
            <v>40947</v>
          </cell>
          <cell r="L87">
            <v>40569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440</v>
          </cell>
          <cell r="R87">
            <v>226</v>
          </cell>
          <cell r="S87">
            <v>214</v>
          </cell>
          <cell r="T87">
            <v>-223</v>
          </cell>
          <cell r="U87">
            <v>18762</v>
          </cell>
          <cell r="V87">
            <v>1477</v>
          </cell>
          <cell r="W87">
            <v>0</v>
          </cell>
          <cell r="X87">
            <v>82515</v>
          </cell>
          <cell r="Y87">
            <v>65926</v>
          </cell>
          <cell r="Z87">
            <v>1620</v>
          </cell>
          <cell r="AA87">
            <v>14969</v>
          </cell>
        </row>
        <row r="88">
          <cell r="D88">
            <v>15540</v>
          </cell>
          <cell r="E88">
            <v>13844</v>
          </cell>
          <cell r="F88">
            <v>11554</v>
          </cell>
          <cell r="G88">
            <v>7965</v>
          </cell>
          <cell r="H88">
            <v>243</v>
          </cell>
          <cell r="I88">
            <v>0</v>
          </cell>
          <cell r="J88">
            <v>6677</v>
          </cell>
          <cell r="K88">
            <v>1045</v>
          </cell>
          <cell r="L88">
            <v>1045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</v>
          </cell>
          <cell r="R88">
            <v>0</v>
          </cell>
          <cell r="S88">
            <v>114</v>
          </cell>
          <cell r="T88">
            <v>144</v>
          </cell>
          <cell r="U88">
            <v>3331</v>
          </cell>
          <cell r="V88">
            <v>6</v>
          </cell>
          <cell r="W88">
            <v>0</v>
          </cell>
          <cell r="X88">
            <v>8891</v>
          </cell>
          <cell r="Y88">
            <v>7238</v>
          </cell>
          <cell r="Z88">
            <v>630</v>
          </cell>
          <cell r="AA88">
            <v>1023</v>
          </cell>
        </row>
        <row r="90">
          <cell r="D90">
            <v>0</v>
          </cell>
          <cell r="E90">
            <v>36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10</v>
          </cell>
          <cell r="Y90">
            <v>8</v>
          </cell>
          <cell r="Z90">
            <v>0</v>
          </cell>
          <cell r="AA90">
            <v>2</v>
          </cell>
        </row>
        <row r="91">
          <cell r="D91">
            <v>9507</v>
          </cell>
          <cell r="E91">
            <v>7213</v>
          </cell>
          <cell r="F91">
            <v>6419</v>
          </cell>
          <cell r="G91">
            <v>5127</v>
          </cell>
          <cell r="H91">
            <v>223</v>
          </cell>
          <cell r="I91">
            <v>0</v>
          </cell>
          <cell r="J91">
            <v>4331</v>
          </cell>
          <cell r="K91">
            <v>573</v>
          </cell>
          <cell r="L91">
            <v>573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1217</v>
          </cell>
          <cell r="V91">
            <v>0</v>
          </cell>
          <cell r="W91">
            <v>0</v>
          </cell>
          <cell r="X91">
            <v>4405</v>
          </cell>
          <cell r="Y91">
            <v>3662</v>
          </cell>
          <cell r="Z91">
            <v>483</v>
          </cell>
          <cell r="AA91">
            <v>260</v>
          </cell>
        </row>
        <row r="92">
          <cell r="D92">
            <v>56115</v>
          </cell>
          <cell r="E92">
            <v>270459</v>
          </cell>
          <cell r="F92">
            <v>70710</v>
          </cell>
          <cell r="G92">
            <v>-1917</v>
          </cell>
          <cell r="H92">
            <v>43907</v>
          </cell>
          <cell r="I92">
            <v>6229</v>
          </cell>
          <cell r="J92">
            <v>113615</v>
          </cell>
          <cell r="K92">
            <v>-159439</v>
          </cell>
          <cell r="L92">
            <v>-159622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13035</v>
          </cell>
          <cell r="R92">
            <v>7839</v>
          </cell>
          <cell r="S92">
            <v>5196</v>
          </cell>
          <cell r="T92">
            <v>6349</v>
          </cell>
          <cell r="U92">
            <v>53243</v>
          </cell>
          <cell r="V92">
            <v>124</v>
          </cell>
          <cell r="W92">
            <v>0</v>
          </cell>
          <cell r="X92">
            <v>235925</v>
          </cell>
          <cell r="Y92">
            <v>186974</v>
          </cell>
          <cell r="Z92">
            <v>6515</v>
          </cell>
          <cell r="AA92">
            <v>42436</v>
          </cell>
        </row>
        <row r="93">
          <cell r="D93">
            <v>151810</v>
          </cell>
          <cell r="E93">
            <v>68383</v>
          </cell>
          <cell r="F93">
            <v>205739</v>
          </cell>
          <cell r="G93">
            <v>199095</v>
          </cell>
          <cell r="H93">
            <v>62283</v>
          </cell>
          <cell r="I93">
            <v>9109</v>
          </cell>
          <cell r="J93">
            <v>38787</v>
          </cell>
          <cell r="K93">
            <v>97938</v>
          </cell>
          <cell r="L93">
            <v>96321</v>
          </cell>
          <cell r="M93">
            <v>0</v>
          </cell>
          <cell r="N93">
            <v>87</v>
          </cell>
          <cell r="O93">
            <v>0</v>
          </cell>
          <cell r="P93">
            <v>0</v>
          </cell>
          <cell r="Q93">
            <v>765</v>
          </cell>
          <cell r="R93">
            <v>182</v>
          </cell>
          <cell r="S93">
            <v>583</v>
          </cell>
          <cell r="T93">
            <v>364</v>
          </cell>
          <cell r="U93">
            <v>5515</v>
          </cell>
          <cell r="V93">
            <v>10</v>
          </cell>
          <cell r="W93">
            <v>0</v>
          </cell>
          <cell r="X93">
            <v>55771</v>
          </cell>
          <cell r="Y93">
            <v>44795</v>
          </cell>
          <cell r="Z93">
            <v>537</v>
          </cell>
          <cell r="AA93">
            <v>10439</v>
          </cell>
        </row>
        <row r="94">
          <cell r="D94">
            <v>157138</v>
          </cell>
          <cell r="E94">
            <v>110579</v>
          </cell>
          <cell r="F94">
            <v>179336</v>
          </cell>
          <cell r="G94">
            <v>157038</v>
          </cell>
          <cell r="H94">
            <v>17232</v>
          </cell>
          <cell r="I94">
            <v>3506</v>
          </cell>
          <cell r="J94">
            <v>42311</v>
          </cell>
          <cell r="K94">
            <v>97492</v>
          </cell>
          <cell r="L94">
            <v>97492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1296</v>
          </cell>
          <cell r="R94">
            <v>759</v>
          </cell>
          <cell r="S94">
            <v>537</v>
          </cell>
          <cell r="T94">
            <v>1470</v>
          </cell>
          <cell r="U94">
            <v>19532</v>
          </cell>
          <cell r="V94">
            <v>109</v>
          </cell>
          <cell r="W94">
            <v>0</v>
          </cell>
          <cell r="X94">
            <v>89254</v>
          </cell>
          <cell r="Y94">
            <v>70704</v>
          </cell>
          <cell r="Z94">
            <v>1932</v>
          </cell>
          <cell r="AA94">
            <v>16618</v>
          </cell>
        </row>
        <row r="95">
          <cell r="D95">
            <v>3372</v>
          </cell>
          <cell r="E95">
            <v>3217</v>
          </cell>
          <cell r="F95">
            <v>11035</v>
          </cell>
          <cell r="G95">
            <v>11019</v>
          </cell>
          <cell r="H95">
            <v>4110</v>
          </cell>
          <cell r="I95">
            <v>163</v>
          </cell>
          <cell r="J95">
            <v>3066</v>
          </cell>
          <cell r="K95">
            <v>3843</v>
          </cell>
          <cell r="L95">
            <v>1448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14</v>
          </cell>
          <cell r="V95">
            <v>0</v>
          </cell>
          <cell r="W95">
            <v>0</v>
          </cell>
          <cell r="X95">
            <v>2479</v>
          </cell>
          <cell r="Y95">
            <v>1916</v>
          </cell>
          <cell r="Z95">
            <v>64</v>
          </cell>
          <cell r="AA95">
            <v>499</v>
          </cell>
        </row>
        <row r="97">
          <cell r="D97">
            <v>347</v>
          </cell>
          <cell r="E97">
            <v>402</v>
          </cell>
          <cell r="F97">
            <v>987</v>
          </cell>
          <cell r="G97">
            <v>987</v>
          </cell>
          <cell r="H97">
            <v>41</v>
          </cell>
          <cell r="I97">
            <v>6</v>
          </cell>
          <cell r="J97">
            <v>249</v>
          </cell>
          <cell r="K97">
            <v>697</v>
          </cell>
          <cell r="L97">
            <v>697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3024</v>
          </cell>
          <cell r="E98">
            <v>2779</v>
          </cell>
          <cell r="F98">
            <v>10048</v>
          </cell>
          <cell r="G98">
            <v>10032</v>
          </cell>
          <cell r="H98">
            <v>4069</v>
          </cell>
          <cell r="I98">
            <v>157</v>
          </cell>
          <cell r="J98">
            <v>2817</v>
          </cell>
          <cell r="K98">
            <v>3146</v>
          </cell>
          <cell r="L98">
            <v>751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14</v>
          </cell>
          <cell r="V98">
            <v>0</v>
          </cell>
          <cell r="W98">
            <v>0</v>
          </cell>
          <cell r="X98">
            <v>2338</v>
          </cell>
          <cell r="Y98">
            <v>1802</v>
          </cell>
          <cell r="Z98">
            <v>64</v>
          </cell>
          <cell r="AA98">
            <v>472</v>
          </cell>
        </row>
        <row r="100">
          <cell r="D100">
            <v>968729</v>
          </cell>
          <cell r="E100">
            <v>734737</v>
          </cell>
          <cell r="F100">
            <v>1286349</v>
          </cell>
          <cell r="G100">
            <v>1252675</v>
          </cell>
          <cell r="H100">
            <v>183472</v>
          </cell>
          <cell r="I100">
            <v>24096</v>
          </cell>
          <cell r="J100">
            <v>349131</v>
          </cell>
          <cell r="K100">
            <v>720062</v>
          </cell>
          <cell r="L100">
            <v>718342</v>
          </cell>
          <cell r="M100">
            <v>0</v>
          </cell>
          <cell r="N100">
            <v>10</v>
          </cell>
          <cell r="O100">
            <v>5</v>
          </cell>
          <cell r="P100">
            <v>0</v>
          </cell>
          <cell r="Q100">
            <v>46764</v>
          </cell>
          <cell r="R100">
            <v>42207</v>
          </cell>
          <cell r="S100">
            <v>4556</v>
          </cell>
          <cell r="T100">
            <v>-19344</v>
          </cell>
          <cell r="U100">
            <v>6254</v>
          </cell>
          <cell r="V100">
            <v>12</v>
          </cell>
          <cell r="W100">
            <v>0</v>
          </cell>
          <cell r="X100">
            <v>755498</v>
          </cell>
          <cell r="Y100">
            <v>610144</v>
          </cell>
          <cell r="Z100">
            <v>7159</v>
          </cell>
          <cell r="AA100">
            <v>138195</v>
          </cell>
        </row>
        <row r="108">
          <cell r="D108">
            <v>44549</v>
          </cell>
          <cell r="E108">
            <v>85212</v>
          </cell>
          <cell r="F108">
            <v>76815</v>
          </cell>
          <cell r="G108">
            <v>68436</v>
          </cell>
          <cell r="H108">
            <v>49493</v>
          </cell>
          <cell r="I108">
            <v>7245</v>
          </cell>
          <cell r="J108">
            <v>37609</v>
          </cell>
          <cell r="K108">
            <v>-18738</v>
          </cell>
          <cell r="L108">
            <v>-18967</v>
          </cell>
          <cell r="M108">
            <v>0</v>
          </cell>
          <cell r="N108">
            <v>72</v>
          </cell>
          <cell r="O108">
            <v>0</v>
          </cell>
          <cell r="P108">
            <v>0</v>
          </cell>
          <cell r="Q108">
            <v>4311</v>
          </cell>
          <cell r="R108">
            <v>4164</v>
          </cell>
          <cell r="S108">
            <v>147</v>
          </cell>
          <cell r="T108">
            <v>1953</v>
          </cell>
          <cell r="U108">
            <v>2115</v>
          </cell>
          <cell r="V108">
            <v>0</v>
          </cell>
          <cell r="W108">
            <v>0</v>
          </cell>
          <cell r="X108">
            <v>74988</v>
          </cell>
          <cell r="Y108">
            <v>60925</v>
          </cell>
          <cell r="Z108">
            <v>79</v>
          </cell>
          <cell r="AA108">
            <v>13984</v>
          </cell>
        </row>
        <row r="112">
          <cell r="D112">
            <v>701968</v>
          </cell>
          <cell r="E112">
            <v>364495</v>
          </cell>
          <cell r="F112">
            <v>912601</v>
          </cell>
          <cell r="G112">
            <v>882294</v>
          </cell>
          <cell r="H112">
            <v>167319</v>
          </cell>
          <cell r="I112">
            <v>24478</v>
          </cell>
          <cell r="J112">
            <v>171136</v>
          </cell>
          <cell r="K112">
            <v>543752</v>
          </cell>
          <cell r="L112">
            <v>498462</v>
          </cell>
          <cell r="M112">
            <v>0</v>
          </cell>
          <cell r="N112">
            <v>87</v>
          </cell>
          <cell r="O112">
            <v>0</v>
          </cell>
          <cell r="P112">
            <v>0</v>
          </cell>
          <cell r="Q112">
            <v>16064</v>
          </cell>
          <cell r="R112">
            <v>13646</v>
          </cell>
          <cell r="S112">
            <v>2418</v>
          </cell>
          <cell r="T112">
            <v>3602</v>
          </cell>
          <cell r="U112">
            <v>10641</v>
          </cell>
          <cell r="V112">
            <v>53</v>
          </cell>
          <cell r="W112">
            <v>0</v>
          </cell>
          <cell r="X112">
            <v>322797</v>
          </cell>
          <cell r="Y112">
            <v>253879</v>
          </cell>
          <cell r="Z112">
            <v>8267</v>
          </cell>
          <cell r="AA112">
            <v>60651</v>
          </cell>
        </row>
        <row r="116">
          <cell r="D116">
            <v>1743957</v>
          </cell>
          <cell r="E116">
            <v>1452459</v>
          </cell>
          <cell r="F116">
            <v>2467166</v>
          </cell>
          <cell r="G116">
            <v>2287580</v>
          </cell>
          <cell r="H116">
            <v>500264</v>
          </cell>
          <cell r="I116">
            <v>198348</v>
          </cell>
          <cell r="J116">
            <v>641863</v>
          </cell>
          <cell r="K116">
            <v>1126708</v>
          </cell>
          <cell r="L116">
            <v>1084054</v>
          </cell>
          <cell r="M116">
            <v>0</v>
          </cell>
          <cell r="N116">
            <v>18745</v>
          </cell>
          <cell r="O116">
            <v>18271</v>
          </cell>
          <cell r="P116">
            <v>0</v>
          </cell>
          <cell r="Q116">
            <v>132514</v>
          </cell>
          <cell r="R116">
            <v>120016</v>
          </cell>
          <cell r="S116">
            <v>12498</v>
          </cell>
          <cell r="T116">
            <v>24062</v>
          </cell>
          <cell r="U116">
            <v>23010</v>
          </cell>
          <cell r="V116">
            <v>238</v>
          </cell>
          <cell r="W116">
            <v>0</v>
          </cell>
          <cell r="X116">
            <v>1205573</v>
          </cell>
          <cell r="Y116">
            <v>948257</v>
          </cell>
          <cell r="Z116">
            <v>17195</v>
          </cell>
          <cell r="AA116">
            <v>240121</v>
          </cell>
        </row>
        <row r="126">
          <cell r="D126">
            <v>13747536</v>
          </cell>
          <cell r="E126">
            <v>9515074</v>
          </cell>
          <cell r="F126">
            <v>21009540</v>
          </cell>
          <cell r="G126">
            <v>20016457</v>
          </cell>
          <cell r="H126">
            <v>15035656</v>
          </cell>
          <cell r="I126">
            <v>8428833</v>
          </cell>
          <cell r="J126">
            <v>4259911</v>
          </cell>
          <cell r="K126">
            <v>686401</v>
          </cell>
          <cell r="L126">
            <v>-1314692</v>
          </cell>
          <cell r="M126">
            <v>0</v>
          </cell>
          <cell r="N126">
            <v>34489</v>
          </cell>
          <cell r="O126">
            <v>29418</v>
          </cell>
          <cell r="P126">
            <v>0</v>
          </cell>
          <cell r="Q126">
            <v>746868</v>
          </cell>
          <cell r="R126">
            <v>708262</v>
          </cell>
          <cell r="S126">
            <v>38605</v>
          </cell>
          <cell r="T126">
            <v>171258</v>
          </cell>
          <cell r="U126">
            <v>74957</v>
          </cell>
          <cell r="V126">
            <v>257</v>
          </cell>
          <cell r="W126">
            <v>0</v>
          </cell>
          <cell r="X126">
            <v>8154835</v>
          </cell>
          <cell r="Y126">
            <v>6567433</v>
          </cell>
          <cell r="Z126">
            <v>86005</v>
          </cell>
          <cell r="AA126">
            <v>1501397</v>
          </cell>
        </row>
        <row r="128">
          <cell r="D128">
            <v>9805964</v>
          </cell>
          <cell r="E128">
            <v>7038422</v>
          </cell>
          <cell r="F128">
            <v>15044866</v>
          </cell>
          <cell r="G128">
            <v>14307368</v>
          </cell>
          <cell r="H128">
            <v>14033712</v>
          </cell>
          <cell r="I128">
            <v>8280376</v>
          </cell>
          <cell r="J128">
            <v>3219218</v>
          </cell>
          <cell r="K128">
            <v>-2979893</v>
          </cell>
          <cell r="L128">
            <v>-4968204</v>
          </cell>
          <cell r="M128">
            <v>0</v>
          </cell>
          <cell r="N128">
            <v>34331</v>
          </cell>
          <cell r="O128">
            <v>29418</v>
          </cell>
          <cell r="P128">
            <v>0</v>
          </cell>
          <cell r="Q128">
            <v>592097</v>
          </cell>
          <cell r="R128">
            <v>564403</v>
          </cell>
          <cell r="S128">
            <v>27694</v>
          </cell>
          <cell r="T128">
            <v>138950</v>
          </cell>
          <cell r="U128">
            <v>6451</v>
          </cell>
          <cell r="V128">
            <v>0</v>
          </cell>
          <cell r="W128">
            <v>0</v>
          </cell>
          <cell r="X128">
            <v>6055173</v>
          </cell>
          <cell r="Y128">
            <v>4890869</v>
          </cell>
          <cell r="Z128">
            <v>52961</v>
          </cell>
          <cell r="AA128">
            <v>1111343</v>
          </cell>
        </row>
        <row r="130">
          <cell r="D130">
            <v>10314559</v>
          </cell>
          <cell r="E130">
            <v>1792159</v>
          </cell>
          <cell r="F130">
            <v>13409138</v>
          </cell>
          <cell r="G130">
            <v>13253057</v>
          </cell>
          <cell r="H130">
            <v>11007894</v>
          </cell>
          <cell r="I130">
            <v>7723417</v>
          </cell>
          <cell r="J130">
            <v>690858</v>
          </cell>
          <cell r="K130">
            <v>1551364</v>
          </cell>
          <cell r="L130">
            <v>1491171</v>
          </cell>
          <cell r="M130">
            <v>0</v>
          </cell>
          <cell r="N130">
            <v>2941</v>
          </cell>
          <cell r="O130">
            <v>2320</v>
          </cell>
          <cell r="P130">
            <v>0</v>
          </cell>
          <cell r="Q130">
            <v>134867</v>
          </cell>
          <cell r="R130">
            <v>128850</v>
          </cell>
          <cell r="S130">
            <v>6017</v>
          </cell>
          <cell r="T130">
            <v>20093</v>
          </cell>
          <cell r="U130">
            <v>1121</v>
          </cell>
          <cell r="V130">
            <v>0</v>
          </cell>
          <cell r="W130">
            <v>0</v>
          </cell>
          <cell r="X130">
            <v>1515210</v>
          </cell>
          <cell r="Y130">
            <v>1238000</v>
          </cell>
          <cell r="Z130">
            <v>17050</v>
          </cell>
          <cell r="AA130">
            <v>260160</v>
          </cell>
        </row>
        <row r="132">
          <cell r="D132">
            <v>-29418</v>
          </cell>
          <cell r="E132">
            <v>113544</v>
          </cell>
          <cell r="F132">
            <v>70391</v>
          </cell>
          <cell r="G132">
            <v>60466</v>
          </cell>
          <cell r="H132">
            <v>413609</v>
          </cell>
          <cell r="I132">
            <v>0</v>
          </cell>
          <cell r="J132">
            <v>61649</v>
          </cell>
          <cell r="K132">
            <v>-414792</v>
          </cell>
          <cell r="L132">
            <v>-414792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5621</v>
          </cell>
          <cell r="R132">
            <v>5427</v>
          </cell>
          <cell r="S132">
            <v>194</v>
          </cell>
          <cell r="T132">
            <v>4300</v>
          </cell>
          <cell r="U132">
            <v>4</v>
          </cell>
          <cell r="V132">
            <v>0</v>
          </cell>
          <cell r="W132">
            <v>0</v>
          </cell>
          <cell r="X132">
            <v>100712</v>
          </cell>
          <cell r="Y132">
            <v>80149</v>
          </cell>
          <cell r="Z132">
            <v>2567</v>
          </cell>
          <cell r="AA132">
            <v>17996</v>
          </cell>
        </row>
        <row r="133">
          <cell r="D133">
            <v>5042460</v>
          </cell>
          <cell r="E133">
            <v>1768626</v>
          </cell>
          <cell r="F133">
            <v>7231874</v>
          </cell>
          <cell r="G133">
            <v>7043334</v>
          </cell>
          <cell r="H133">
            <v>1521793</v>
          </cell>
          <cell r="I133">
            <v>264372</v>
          </cell>
          <cell r="J133">
            <v>704725</v>
          </cell>
          <cell r="K133">
            <v>4814086</v>
          </cell>
          <cell r="L133">
            <v>4734672</v>
          </cell>
          <cell r="M133">
            <v>0</v>
          </cell>
          <cell r="N133">
            <v>2730</v>
          </cell>
          <cell r="O133">
            <v>1747</v>
          </cell>
          <cell r="P133">
            <v>0</v>
          </cell>
          <cell r="Q133">
            <v>148326</v>
          </cell>
          <cell r="R133">
            <v>146738</v>
          </cell>
          <cell r="S133">
            <v>1588</v>
          </cell>
          <cell r="T133">
            <v>40139</v>
          </cell>
          <cell r="U133">
            <v>75</v>
          </cell>
          <cell r="V133">
            <v>0</v>
          </cell>
          <cell r="W133">
            <v>0</v>
          </cell>
          <cell r="X133">
            <v>1239971</v>
          </cell>
          <cell r="Y133">
            <v>1005238</v>
          </cell>
          <cell r="Z133">
            <v>2829</v>
          </cell>
          <cell r="AA133">
            <v>231904</v>
          </cell>
        </row>
        <row r="134">
          <cell r="D134">
            <v>-1206</v>
          </cell>
          <cell r="E134">
            <v>71689</v>
          </cell>
          <cell r="F134">
            <v>1667</v>
          </cell>
          <cell r="G134">
            <v>-9625</v>
          </cell>
          <cell r="H134">
            <v>19403</v>
          </cell>
          <cell r="I134">
            <v>2910</v>
          </cell>
          <cell r="J134">
            <v>36838</v>
          </cell>
          <cell r="K134">
            <v>-65868</v>
          </cell>
          <cell r="L134">
            <v>-68083</v>
          </cell>
          <cell r="M134">
            <v>0</v>
          </cell>
          <cell r="N134">
            <v>2</v>
          </cell>
          <cell r="O134">
            <v>0</v>
          </cell>
          <cell r="P134">
            <v>0</v>
          </cell>
          <cell r="Q134">
            <v>8650</v>
          </cell>
          <cell r="R134">
            <v>8238</v>
          </cell>
          <cell r="S134">
            <v>412</v>
          </cell>
          <cell r="T134">
            <v>2216</v>
          </cell>
          <cell r="U134">
            <v>426</v>
          </cell>
          <cell r="V134">
            <v>0</v>
          </cell>
          <cell r="W134">
            <v>0</v>
          </cell>
          <cell r="X134">
            <v>63624</v>
          </cell>
          <cell r="Y134">
            <v>50720</v>
          </cell>
          <cell r="Z134">
            <v>1187</v>
          </cell>
          <cell r="AA134">
            <v>11717</v>
          </cell>
        </row>
        <row r="135">
          <cell r="D135">
            <v>-5814746</v>
          </cell>
          <cell r="E135">
            <v>3277959</v>
          </cell>
          <cell r="F135">
            <v>-6118413</v>
          </cell>
          <cell r="G135">
            <v>-6494078</v>
          </cell>
          <cell r="H135">
            <v>1459753</v>
          </cell>
          <cell r="I135">
            <v>285827</v>
          </cell>
          <cell r="J135">
            <v>1691750</v>
          </cell>
          <cell r="K135">
            <v>-9674238</v>
          </cell>
          <cell r="L135">
            <v>-11520389</v>
          </cell>
          <cell r="M135">
            <v>0</v>
          </cell>
          <cell r="N135">
            <v>28657</v>
          </cell>
          <cell r="O135">
            <v>25351</v>
          </cell>
          <cell r="P135">
            <v>0</v>
          </cell>
          <cell r="Q135">
            <v>297370</v>
          </cell>
          <cell r="R135">
            <v>278386</v>
          </cell>
          <cell r="S135">
            <v>18983</v>
          </cell>
          <cell r="T135">
            <v>74261</v>
          </cell>
          <cell r="U135">
            <v>4034</v>
          </cell>
          <cell r="V135">
            <v>0</v>
          </cell>
          <cell r="W135">
            <v>0</v>
          </cell>
          <cell r="X135">
            <v>3046615</v>
          </cell>
          <cell r="Y135">
            <v>2446552</v>
          </cell>
          <cell r="Z135">
            <v>29734</v>
          </cell>
          <cell r="AA135">
            <v>570329</v>
          </cell>
        </row>
        <row r="137">
          <cell r="D137">
            <v>-85185</v>
          </cell>
          <cell r="E137">
            <v>27413</v>
          </cell>
          <cell r="F137">
            <v>-51319</v>
          </cell>
          <cell r="G137">
            <v>-60778</v>
          </cell>
          <cell r="H137">
            <v>32776</v>
          </cell>
          <cell r="I137">
            <v>4924</v>
          </cell>
          <cell r="J137">
            <v>18692</v>
          </cell>
          <cell r="K137">
            <v>-112268</v>
          </cell>
          <cell r="L137">
            <v>-112268</v>
          </cell>
          <cell r="M137">
            <v>0</v>
          </cell>
          <cell r="N137">
            <v>22</v>
          </cell>
          <cell r="O137">
            <v>0</v>
          </cell>
          <cell r="P137">
            <v>0</v>
          </cell>
          <cell r="Q137">
            <v>5138</v>
          </cell>
          <cell r="R137">
            <v>5055</v>
          </cell>
          <cell r="S137">
            <v>82</v>
          </cell>
          <cell r="T137">
            <v>287</v>
          </cell>
          <cell r="U137">
            <v>4034</v>
          </cell>
          <cell r="V137">
            <v>0</v>
          </cell>
          <cell r="W137">
            <v>0</v>
          </cell>
          <cell r="X137">
            <v>34115</v>
          </cell>
          <cell r="Y137">
            <v>27381</v>
          </cell>
          <cell r="Z137">
            <v>347</v>
          </cell>
          <cell r="AA137">
            <v>6387</v>
          </cell>
        </row>
        <row r="138">
          <cell r="D138">
            <v>264897</v>
          </cell>
          <cell r="E138">
            <v>127989</v>
          </cell>
          <cell r="F138">
            <v>520596</v>
          </cell>
          <cell r="G138">
            <v>514678</v>
          </cell>
          <cell r="H138">
            <v>24868</v>
          </cell>
          <cell r="I138">
            <v>3850</v>
          </cell>
          <cell r="J138">
            <v>95046</v>
          </cell>
          <cell r="K138">
            <v>394763</v>
          </cell>
          <cell r="L138">
            <v>394425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2883</v>
          </cell>
          <cell r="R138">
            <v>2190</v>
          </cell>
          <cell r="S138">
            <v>693</v>
          </cell>
          <cell r="T138">
            <v>2241</v>
          </cell>
          <cell r="U138">
            <v>794</v>
          </cell>
          <cell r="V138">
            <v>0</v>
          </cell>
          <cell r="W138">
            <v>0</v>
          </cell>
          <cell r="X138">
            <v>189751</v>
          </cell>
          <cell r="Y138">
            <v>150359</v>
          </cell>
          <cell r="Z138">
            <v>2160</v>
          </cell>
          <cell r="AA138">
            <v>37232</v>
          </cell>
        </row>
        <row r="140">
          <cell r="D140">
            <v>38975</v>
          </cell>
          <cell r="E140">
            <v>19992</v>
          </cell>
          <cell r="F140">
            <v>48210</v>
          </cell>
          <cell r="G140">
            <v>46762</v>
          </cell>
          <cell r="H140">
            <v>3052</v>
          </cell>
          <cell r="I140">
            <v>464</v>
          </cell>
          <cell r="J140">
            <v>6882</v>
          </cell>
          <cell r="K140">
            <v>36827</v>
          </cell>
          <cell r="L140">
            <v>36789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321</v>
          </cell>
          <cell r="R140">
            <v>216</v>
          </cell>
          <cell r="S140">
            <v>105</v>
          </cell>
          <cell r="T140">
            <v>778</v>
          </cell>
          <cell r="U140">
            <v>349</v>
          </cell>
          <cell r="V140">
            <v>0</v>
          </cell>
          <cell r="W140">
            <v>0</v>
          </cell>
          <cell r="X140">
            <v>15729</v>
          </cell>
          <cell r="Y140">
            <v>12411</v>
          </cell>
          <cell r="Z140">
            <v>377</v>
          </cell>
          <cell r="AA140">
            <v>2941</v>
          </cell>
        </row>
        <row r="151">
          <cell r="D151">
            <v>1928807</v>
          </cell>
          <cell r="E151">
            <v>738972</v>
          </cell>
          <cell r="F151">
            <v>2240747</v>
          </cell>
          <cell r="G151">
            <v>2181638</v>
          </cell>
          <cell r="H151">
            <v>368614</v>
          </cell>
          <cell r="I151">
            <v>74247</v>
          </cell>
          <cell r="J151">
            <v>432003</v>
          </cell>
          <cell r="K151">
            <v>1380926</v>
          </cell>
          <cell r="L151">
            <v>1378244</v>
          </cell>
          <cell r="M151">
            <v>0</v>
          </cell>
          <cell r="N151">
            <v>95</v>
          </cell>
          <cell r="O151">
            <v>0</v>
          </cell>
          <cell r="P151">
            <v>0</v>
          </cell>
          <cell r="Q151">
            <v>29730</v>
          </cell>
          <cell r="R151">
            <v>27819</v>
          </cell>
          <cell r="S151">
            <v>1911</v>
          </cell>
          <cell r="T151">
            <v>13763</v>
          </cell>
          <cell r="U151">
            <v>15616</v>
          </cell>
          <cell r="V151">
            <v>2</v>
          </cell>
          <cell r="W151">
            <v>0</v>
          </cell>
          <cell r="X151">
            <v>874018</v>
          </cell>
          <cell r="Y151">
            <v>699375</v>
          </cell>
          <cell r="Z151">
            <v>2990</v>
          </cell>
          <cell r="AA151">
            <v>171653</v>
          </cell>
        </row>
        <row r="160">
          <cell r="D160">
            <v>1289922</v>
          </cell>
          <cell r="E160">
            <v>675205</v>
          </cell>
          <cell r="F160">
            <v>1606871</v>
          </cell>
          <cell r="G160">
            <v>1573533</v>
          </cell>
          <cell r="H160">
            <v>318791</v>
          </cell>
          <cell r="I160">
            <v>51863</v>
          </cell>
          <cell r="J160">
            <v>326120</v>
          </cell>
          <cell r="K160">
            <v>928581</v>
          </cell>
          <cell r="L160">
            <v>927283</v>
          </cell>
          <cell r="M160">
            <v>0</v>
          </cell>
          <cell r="N160">
            <v>41</v>
          </cell>
          <cell r="O160">
            <v>0</v>
          </cell>
          <cell r="P160">
            <v>0</v>
          </cell>
          <cell r="Q160">
            <v>14321</v>
          </cell>
          <cell r="R160">
            <v>12026</v>
          </cell>
          <cell r="S160">
            <v>2295</v>
          </cell>
          <cell r="T160">
            <v>4856</v>
          </cell>
          <cell r="U160">
            <v>14161</v>
          </cell>
          <cell r="V160">
            <v>6</v>
          </cell>
          <cell r="W160">
            <v>0</v>
          </cell>
          <cell r="X160">
            <v>529974</v>
          </cell>
          <cell r="Y160">
            <v>413816</v>
          </cell>
          <cell r="Z160">
            <v>14744</v>
          </cell>
          <cell r="AA160">
            <v>101414</v>
          </cell>
        </row>
        <row r="168">
          <cell r="D168">
            <v>1655181</v>
          </cell>
          <cell r="E168">
            <v>1107134</v>
          </cell>
          <cell r="F168">
            <v>2000263</v>
          </cell>
          <cell r="G168">
            <v>1907109</v>
          </cell>
          <cell r="H168">
            <v>235882</v>
          </cell>
          <cell r="I168">
            <v>38153</v>
          </cell>
          <cell r="J168">
            <v>517985</v>
          </cell>
          <cell r="K168">
            <v>1153192</v>
          </cell>
          <cell r="L168">
            <v>1150062</v>
          </cell>
          <cell r="M168">
            <v>0</v>
          </cell>
          <cell r="N168">
            <v>50</v>
          </cell>
          <cell r="O168">
            <v>0</v>
          </cell>
          <cell r="P168">
            <v>0</v>
          </cell>
          <cell r="Q168">
            <v>51921</v>
          </cell>
          <cell r="R168">
            <v>46835</v>
          </cell>
          <cell r="S168">
            <v>5085</v>
          </cell>
          <cell r="T168">
            <v>24469</v>
          </cell>
          <cell r="U168">
            <v>16764</v>
          </cell>
          <cell r="V168">
            <v>24</v>
          </cell>
          <cell r="W168">
            <v>0</v>
          </cell>
          <cell r="X168">
            <v>1053670</v>
          </cell>
          <cell r="Y168">
            <v>835393</v>
          </cell>
          <cell r="Z168">
            <v>22451</v>
          </cell>
          <cell r="AA168">
            <v>195826</v>
          </cell>
        </row>
        <row r="175">
          <cell r="D175">
            <v>147658</v>
          </cell>
          <cell r="E175">
            <v>52944</v>
          </cell>
          <cell r="F175">
            <v>196902</v>
          </cell>
          <cell r="G175">
            <v>194344</v>
          </cell>
          <cell r="H175">
            <v>41684</v>
          </cell>
          <cell r="I175">
            <v>6089</v>
          </cell>
          <cell r="J175">
            <v>24024</v>
          </cell>
          <cell r="K175">
            <v>128636</v>
          </cell>
          <cell r="L175">
            <v>114542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531</v>
          </cell>
          <cell r="R175">
            <v>111</v>
          </cell>
          <cell r="S175">
            <v>419</v>
          </cell>
          <cell r="T175">
            <v>773</v>
          </cell>
          <cell r="U175">
            <v>1254</v>
          </cell>
          <cell r="V175">
            <v>12</v>
          </cell>
          <cell r="W175">
            <v>0</v>
          </cell>
          <cell r="X175">
            <v>39897</v>
          </cell>
          <cell r="Y175">
            <v>31296</v>
          </cell>
          <cell r="Z175">
            <v>1274</v>
          </cell>
          <cell r="AA175">
            <v>7327</v>
          </cell>
        </row>
        <row r="180">
          <cell r="D180">
            <v>3073020</v>
          </cell>
          <cell r="E180">
            <v>2172974</v>
          </cell>
          <cell r="F180">
            <v>3970978</v>
          </cell>
          <cell r="G180">
            <v>3832816</v>
          </cell>
          <cell r="H180">
            <v>1136532</v>
          </cell>
          <cell r="I180">
            <v>186159</v>
          </cell>
          <cell r="J180">
            <v>881008</v>
          </cell>
          <cell r="K180">
            <v>1814891</v>
          </cell>
          <cell r="L180">
            <v>1658018</v>
          </cell>
          <cell r="M180">
            <v>0</v>
          </cell>
          <cell r="N180">
            <v>385</v>
          </cell>
          <cell r="O180">
            <v>0</v>
          </cell>
          <cell r="P180">
            <v>0</v>
          </cell>
          <cell r="Q180">
            <v>119519</v>
          </cell>
          <cell r="R180">
            <v>114181</v>
          </cell>
          <cell r="S180">
            <v>5338</v>
          </cell>
          <cell r="T180">
            <v>17915</v>
          </cell>
          <cell r="U180">
            <v>728</v>
          </cell>
          <cell r="V180">
            <v>0</v>
          </cell>
          <cell r="W180">
            <v>0</v>
          </cell>
          <cell r="X180">
            <v>2128135</v>
          </cell>
          <cell r="Y180">
            <v>1728529</v>
          </cell>
          <cell r="Z180">
            <v>6023</v>
          </cell>
          <cell r="AA180">
            <v>393583</v>
          </cell>
        </row>
        <row r="182">
          <cell r="D182">
            <v>1477</v>
          </cell>
          <cell r="E182">
            <v>1796</v>
          </cell>
          <cell r="F182">
            <v>2753</v>
          </cell>
          <cell r="G182">
            <v>2441</v>
          </cell>
          <cell r="H182">
            <v>1197</v>
          </cell>
          <cell r="I182">
            <v>180</v>
          </cell>
          <cell r="J182">
            <v>729</v>
          </cell>
          <cell r="K182">
            <v>515</v>
          </cell>
          <cell r="L182">
            <v>515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304</v>
          </cell>
          <cell r="V182">
            <v>0</v>
          </cell>
          <cell r="W182">
            <v>0</v>
          </cell>
          <cell r="X182">
            <v>1201</v>
          </cell>
          <cell r="Y182">
            <v>870</v>
          </cell>
          <cell r="Z182">
            <v>121</v>
          </cell>
          <cell r="AA182">
            <v>210</v>
          </cell>
        </row>
        <row r="184">
          <cell r="D184">
            <v>114247</v>
          </cell>
          <cell r="E184">
            <v>82719</v>
          </cell>
          <cell r="F184">
            <v>178920</v>
          </cell>
          <cell r="G184">
            <v>175526</v>
          </cell>
          <cell r="H184">
            <v>54540</v>
          </cell>
          <cell r="I184">
            <v>8176</v>
          </cell>
          <cell r="J184">
            <v>31795</v>
          </cell>
          <cell r="K184">
            <v>89143</v>
          </cell>
          <cell r="L184">
            <v>89143</v>
          </cell>
          <cell r="M184">
            <v>0</v>
          </cell>
          <cell r="N184">
            <v>48</v>
          </cell>
          <cell r="O184">
            <v>0</v>
          </cell>
          <cell r="P184">
            <v>0</v>
          </cell>
          <cell r="Q184">
            <v>3341</v>
          </cell>
          <cell r="R184">
            <v>3193</v>
          </cell>
          <cell r="S184">
            <v>148</v>
          </cell>
          <cell r="T184">
            <v>29</v>
          </cell>
          <cell r="U184">
            <v>24</v>
          </cell>
          <cell r="V184">
            <v>0</v>
          </cell>
          <cell r="W184">
            <v>0</v>
          </cell>
          <cell r="X184">
            <v>66600</v>
          </cell>
          <cell r="Y184">
            <v>54113</v>
          </cell>
          <cell r="Z184">
            <v>225</v>
          </cell>
          <cell r="AA184">
            <v>12262</v>
          </cell>
        </row>
        <row r="187">
          <cell r="D187">
            <v>2263741</v>
          </cell>
          <cell r="E187">
            <v>1162465</v>
          </cell>
          <cell r="F187">
            <v>1974500</v>
          </cell>
          <cell r="G187">
            <v>1812448</v>
          </cell>
          <cell r="H187">
            <v>281174</v>
          </cell>
          <cell r="I187">
            <v>23674</v>
          </cell>
          <cell r="J187">
            <v>556851</v>
          </cell>
          <cell r="K187">
            <v>974401</v>
          </cell>
          <cell r="L187">
            <v>972867</v>
          </cell>
          <cell r="M187">
            <v>0</v>
          </cell>
          <cell r="N187">
            <v>22</v>
          </cell>
          <cell r="O187">
            <v>0</v>
          </cell>
          <cell r="P187">
            <v>0</v>
          </cell>
          <cell r="Q187">
            <v>11984</v>
          </cell>
          <cell r="R187">
            <v>7001</v>
          </cell>
          <cell r="S187">
            <v>4983</v>
          </cell>
          <cell r="T187">
            <v>5947</v>
          </cell>
          <cell r="U187">
            <v>144121</v>
          </cell>
          <cell r="V187">
            <v>864</v>
          </cell>
          <cell r="W187">
            <v>0</v>
          </cell>
          <cell r="X187">
            <v>944718</v>
          </cell>
          <cell r="Y187">
            <v>742799</v>
          </cell>
          <cell r="Z187">
            <v>26356</v>
          </cell>
          <cell r="AA187">
            <v>175563</v>
          </cell>
        </row>
        <row r="202">
          <cell r="D202">
            <v>7729634</v>
          </cell>
          <cell r="E202">
            <v>2568256</v>
          </cell>
          <cell r="F202">
            <v>12336804</v>
          </cell>
          <cell r="G202">
            <v>10247573</v>
          </cell>
          <cell r="H202">
            <v>2139977</v>
          </cell>
          <cell r="I202">
            <v>179463</v>
          </cell>
          <cell r="J202">
            <v>1203499</v>
          </cell>
          <cell r="K202">
            <v>6897693</v>
          </cell>
          <cell r="L202">
            <v>6897693</v>
          </cell>
          <cell r="M202">
            <v>0</v>
          </cell>
          <cell r="N202">
            <v>6404</v>
          </cell>
          <cell r="O202">
            <v>0</v>
          </cell>
          <cell r="P202">
            <v>0</v>
          </cell>
          <cell r="Q202">
            <v>2024222</v>
          </cell>
          <cell r="R202">
            <v>2012986</v>
          </cell>
          <cell r="S202">
            <v>11236</v>
          </cell>
          <cell r="T202">
            <v>34096</v>
          </cell>
          <cell r="U202">
            <v>30913</v>
          </cell>
          <cell r="V202">
            <v>4</v>
          </cell>
          <cell r="W202">
            <v>0</v>
          </cell>
          <cell r="X202">
            <v>2330218</v>
          </cell>
          <cell r="Y202">
            <v>1856930</v>
          </cell>
          <cell r="Z202">
            <v>41116</v>
          </cell>
          <cell r="AA202">
            <v>432172</v>
          </cell>
        </row>
        <row r="204">
          <cell r="D204">
            <v>6844592</v>
          </cell>
          <cell r="E204">
            <v>1716560</v>
          </cell>
          <cell r="F204">
            <v>11042790</v>
          </cell>
          <cell r="G204">
            <v>9183415</v>
          </cell>
          <cell r="H204">
            <v>1934966</v>
          </cell>
          <cell r="I204">
            <v>157084</v>
          </cell>
          <cell r="J204">
            <v>846767</v>
          </cell>
          <cell r="K204">
            <v>6400743</v>
          </cell>
          <cell r="L204">
            <v>6400743</v>
          </cell>
          <cell r="M204">
            <v>0</v>
          </cell>
          <cell r="N204">
            <v>939</v>
          </cell>
          <cell r="O204">
            <v>0</v>
          </cell>
          <cell r="P204">
            <v>0</v>
          </cell>
          <cell r="Q204">
            <v>1817944</v>
          </cell>
          <cell r="R204">
            <v>1809819</v>
          </cell>
          <cell r="S204">
            <v>8125</v>
          </cell>
          <cell r="T204">
            <v>31602</v>
          </cell>
          <cell r="U204">
            <v>9829</v>
          </cell>
          <cell r="V204">
            <v>3</v>
          </cell>
          <cell r="W204">
            <v>0</v>
          </cell>
          <cell r="X204">
            <v>1603498</v>
          </cell>
          <cell r="Y204">
            <v>1272906</v>
          </cell>
          <cell r="Z204">
            <v>27054</v>
          </cell>
          <cell r="AA204">
            <v>303538</v>
          </cell>
        </row>
        <row r="205">
          <cell r="D205">
            <v>282347</v>
          </cell>
          <cell r="E205">
            <v>218684</v>
          </cell>
          <cell r="F205">
            <v>468194</v>
          </cell>
          <cell r="G205">
            <v>395994</v>
          </cell>
          <cell r="H205">
            <v>82833</v>
          </cell>
          <cell r="I205">
            <v>12724</v>
          </cell>
          <cell r="J205">
            <v>91472</v>
          </cell>
          <cell r="K205">
            <v>221686</v>
          </cell>
          <cell r="L205">
            <v>221686</v>
          </cell>
          <cell r="M205">
            <v>0</v>
          </cell>
          <cell r="N205">
            <v>3</v>
          </cell>
          <cell r="O205">
            <v>0</v>
          </cell>
          <cell r="P205">
            <v>0</v>
          </cell>
          <cell r="Q205">
            <v>70988</v>
          </cell>
          <cell r="R205">
            <v>69596</v>
          </cell>
          <cell r="S205">
            <v>1392</v>
          </cell>
          <cell r="T205">
            <v>1159</v>
          </cell>
          <cell r="U205">
            <v>53</v>
          </cell>
          <cell r="V205">
            <v>0</v>
          </cell>
          <cell r="W205">
            <v>0</v>
          </cell>
          <cell r="X205">
            <v>178425</v>
          </cell>
          <cell r="Y205">
            <v>144217</v>
          </cell>
          <cell r="Z205">
            <v>386</v>
          </cell>
          <cell r="AA205">
            <v>33822</v>
          </cell>
        </row>
        <row r="206">
          <cell r="D206">
            <v>602695</v>
          </cell>
          <cell r="E206">
            <v>633012</v>
          </cell>
          <cell r="F206">
            <v>825820</v>
          </cell>
          <cell r="G206">
            <v>668164</v>
          </cell>
          <cell r="H206">
            <v>122178</v>
          </cell>
          <cell r="I206">
            <v>9654</v>
          </cell>
          <cell r="J206">
            <v>265260</v>
          </cell>
          <cell r="K206">
            <v>275264</v>
          </cell>
          <cell r="L206">
            <v>275264</v>
          </cell>
          <cell r="M206">
            <v>0</v>
          </cell>
          <cell r="N206">
            <v>5462</v>
          </cell>
          <cell r="O206">
            <v>0</v>
          </cell>
          <cell r="P206">
            <v>0</v>
          </cell>
          <cell r="Q206">
            <v>135290</v>
          </cell>
          <cell r="R206">
            <v>133571</v>
          </cell>
          <cell r="S206">
            <v>1719</v>
          </cell>
          <cell r="T206">
            <v>1335</v>
          </cell>
          <cell r="U206">
            <v>21031</v>
          </cell>
          <cell r="V206">
            <v>1</v>
          </cell>
          <cell r="W206">
            <v>0</v>
          </cell>
          <cell r="X206">
            <v>548294</v>
          </cell>
          <cell r="Y206">
            <v>439807</v>
          </cell>
          <cell r="Z206">
            <v>13676</v>
          </cell>
          <cell r="AA206">
            <v>94811</v>
          </cell>
        </row>
        <row r="207">
          <cell r="D207">
            <v>-2506196</v>
          </cell>
          <cell r="E207">
            <v>1063918</v>
          </cell>
          <cell r="F207">
            <v>-1688540</v>
          </cell>
          <cell r="G207">
            <v>-1975707</v>
          </cell>
          <cell r="H207">
            <v>404397</v>
          </cell>
          <cell r="I207">
            <v>75421</v>
          </cell>
          <cell r="J207">
            <v>415133</v>
          </cell>
          <cell r="K207">
            <v>-2806288</v>
          </cell>
          <cell r="L207">
            <v>-3461611</v>
          </cell>
          <cell r="M207">
            <v>0</v>
          </cell>
          <cell r="N207">
            <v>11051</v>
          </cell>
          <cell r="O207">
            <v>0</v>
          </cell>
          <cell r="P207">
            <v>0</v>
          </cell>
          <cell r="Q207">
            <v>242322</v>
          </cell>
          <cell r="R207">
            <v>225023</v>
          </cell>
          <cell r="S207">
            <v>17299</v>
          </cell>
          <cell r="T207">
            <v>10668</v>
          </cell>
          <cell r="U207">
            <v>34177</v>
          </cell>
          <cell r="V207">
            <v>539</v>
          </cell>
          <cell r="W207">
            <v>0</v>
          </cell>
          <cell r="X207">
            <v>915663</v>
          </cell>
          <cell r="Y207">
            <v>722958</v>
          </cell>
          <cell r="Z207">
            <v>26044</v>
          </cell>
          <cell r="AA207">
            <v>166661</v>
          </cell>
        </row>
        <row r="209">
          <cell r="D209">
            <v>641994</v>
          </cell>
          <cell r="E209">
            <v>471505</v>
          </cell>
          <cell r="F209">
            <v>1017780</v>
          </cell>
          <cell r="G209">
            <v>841746</v>
          </cell>
          <cell r="H209">
            <v>143896</v>
          </cell>
          <cell r="I209">
            <v>21962</v>
          </cell>
          <cell r="J209">
            <v>196255</v>
          </cell>
          <cell r="K209">
            <v>490881</v>
          </cell>
          <cell r="L209">
            <v>490881</v>
          </cell>
          <cell r="M209">
            <v>0</v>
          </cell>
          <cell r="N209">
            <v>10714</v>
          </cell>
          <cell r="O209">
            <v>0</v>
          </cell>
          <cell r="P209">
            <v>0</v>
          </cell>
          <cell r="Q209">
            <v>169267</v>
          </cell>
          <cell r="R209">
            <v>167170</v>
          </cell>
          <cell r="S209">
            <v>2097</v>
          </cell>
          <cell r="T209">
            <v>2447</v>
          </cell>
          <cell r="U209">
            <v>4320</v>
          </cell>
          <cell r="V209">
            <v>0</v>
          </cell>
          <cell r="W209">
            <v>0</v>
          </cell>
          <cell r="X209">
            <v>391854</v>
          </cell>
          <cell r="Y209">
            <v>314784</v>
          </cell>
          <cell r="Z209">
            <v>5680</v>
          </cell>
          <cell r="AA209">
            <v>71390</v>
          </cell>
        </row>
        <row r="210">
          <cell r="D210">
            <v>100991</v>
          </cell>
          <cell r="E210">
            <v>66811</v>
          </cell>
          <cell r="F210">
            <v>152245</v>
          </cell>
          <cell r="G210">
            <v>101170</v>
          </cell>
          <cell r="H210">
            <v>2931</v>
          </cell>
          <cell r="I210">
            <v>453</v>
          </cell>
          <cell r="J210">
            <v>25429</v>
          </cell>
          <cell r="K210">
            <v>72527</v>
          </cell>
          <cell r="L210">
            <v>72527</v>
          </cell>
          <cell r="M210">
            <v>0</v>
          </cell>
          <cell r="N210">
            <v>283</v>
          </cell>
          <cell r="O210">
            <v>0</v>
          </cell>
          <cell r="P210">
            <v>0</v>
          </cell>
          <cell r="Q210">
            <v>41272</v>
          </cell>
          <cell r="R210">
            <v>38736</v>
          </cell>
          <cell r="S210">
            <v>2536</v>
          </cell>
          <cell r="T210">
            <v>3005</v>
          </cell>
          <cell r="U210">
            <v>6798</v>
          </cell>
          <cell r="V210">
            <v>35</v>
          </cell>
          <cell r="W210">
            <v>0</v>
          </cell>
          <cell r="X210">
            <v>62089</v>
          </cell>
          <cell r="Y210">
            <v>48513</v>
          </cell>
          <cell r="Z210">
            <v>2896</v>
          </cell>
          <cell r="AA210">
            <v>10680</v>
          </cell>
        </row>
        <row r="211">
          <cell r="D211">
            <v>-3249181</v>
          </cell>
          <cell r="E211">
            <v>525602</v>
          </cell>
          <cell r="F211">
            <v>-2858565</v>
          </cell>
          <cell r="G211">
            <v>-2918623</v>
          </cell>
          <cell r="H211">
            <v>257570</v>
          </cell>
          <cell r="I211">
            <v>53006</v>
          </cell>
          <cell r="J211">
            <v>193449</v>
          </cell>
          <cell r="K211">
            <v>-3369696</v>
          </cell>
          <cell r="L211">
            <v>-4025019</v>
          </cell>
          <cell r="M211">
            <v>0</v>
          </cell>
          <cell r="N211">
            <v>54</v>
          </cell>
          <cell r="O211">
            <v>0</v>
          </cell>
          <cell r="P211">
            <v>0</v>
          </cell>
          <cell r="Q211">
            <v>31783</v>
          </cell>
          <cell r="R211">
            <v>19117</v>
          </cell>
          <cell r="S211">
            <v>12666</v>
          </cell>
          <cell r="T211">
            <v>5216</v>
          </cell>
          <cell r="U211">
            <v>23059</v>
          </cell>
          <cell r="V211">
            <v>504</v>
          </cell>
          <cell r="W211">
            <v>0</v>
          </cell>
          <cell r="X211">
            <v>461720</v>
          </cell>
          <cell r="Y211">
            <v>359661</v>
          </cell>
          <cell r="Z211">
            <v>17468</v>
          </cell>
          <cell r="AA211">
            <v>84591</v>
          </cell>
        </row>
        <row r="215">
          <cell r="D215">
            <v>7037697</v>
          </cell>
          <cell r="E215">
            <v>3459187</v>
          </cell>
          <cell r="F215">
            <v>7684741</v>
          </cell>
          <cell r="G215">
            <v>7040111</v>
          </cell>
          <cell r="H215">
            <v>988006</v>
          </cell>
          <cell r="I215">
            <v>159923</v>
          </cell>
          <cell r="J215">
            <v>1426062</v>
          </cell>
          <cell r="K215">
            <v>4622937</v>
          </cell>
          <cell r="L215">
            <v>4621223</v>
          </cell>
          <cell r="M215">
            <v>0</v>
          </cell>
          <cell r="N215">
            <v>3106</v>
          </cell>
          <cell r="O215">
            <v>2942</v>
          </cell>
          <cell r="P215">
            <v>0</v>
          </cell>
          <cell r="Q215">
            <v>132128</v>
          </cell>
          <cell r="R215">
            <v>64803</v>
          </cell>
          <cell r="S215">
            <v>67323</v>
          </cell>
          <cell r="T215">
            <v>63772</v>
          </cell>
          <cell r="U215">
            <v>448730</v>
          </cell>
          <cell r="V215">
            <v>7582</v>
          </cell>
          <cell r="W215">
            <v>0</v>
          </cell>
          <cell r="X215">
            <v>2709539</v>
          </cell>
          <cell r="Y215">
            <v>2111544</v>
          </cell>
          <cell r="Z215">
            <v>113623</v>
          </cell>
          <cell r="AA215">
            <v>484372</v>
          </cell>
        </row>
        <row r="232">
          <cell r="D232">
            <v>18582218</v>
          </cell>
          <cell r="E232">
            <v>10146729</v>
          </cell>
          <cell r="F232">
            <v>24731814</v>
          </cell>
          <cell r="G232">
            <v>21260598</v>
          </cell>
          <cell r="H232">
            <v>5645055</v>
          </cell>
          <cell r="I232">
            <v>577354</v>
          </cell>
          <cell r="J232">
            <v>4940835</v>
          </cell>
          <cell r="K232">
            <v>10668977</v>
          </cell>
          <cell r="L232">
            <v>9147612</v>
          </cell>
          <cell r="M232">
            <v>5376</v>
          </cell>
          <cell r="N232">
            <v>352</v>
          </cell>
          <cell r="O232">
            <v>194</v>
          </cell>
          <cell r="P232">
            <v>3</v>
          </cell>
          <cell r="Q232">
            <v>1008092</v>
          </cell>
          <cell r="R232">
            <v>896132</v>
          </cell>
          <cell r="S232">
            <v>111944</v>
          </cell>
          <cell r="T232">
            <v>94840</v>
          </cell>
          <cell r="U232">
            <v>2368284</v>
          </cell>
          <cell r="V232">
            <v>45013</v>
          </cell>
          <cell r="W232">
            <v>0</v>
          </cell>
          <cell r="X232">
            <v>7946397</v>
          </cell>
          <cell r="Y232">
            <v>6224221</v>
          </cell>
          <cell r="Z232">
            <v>247480</v>
          </cell>
          <cell r="AA232">
            <v>1474696</v>
          </cell>
        </row>
        <row r="240">
          <cell r="D240">
            <v>12647934</v>
          </cell>
          <cell r="E240">
            <v>4989581</v>
          </cell>
          <cell r="F240">
            <v>17667747</v>
          </cell>
          <cell r="G240">
            <v>15917136</v>
          </cell>
          <cell r="H240">
            <v>4306267</v>
          </cell>
          <cell r="I240">
            <v>479388</v>
          </cell>
          <cell r="J240">
            <v>2761911</v>
          </cell>
          <cell r="K240">
            <v>8843330</v>
          </cell>
          <cell r="L240">
            <v>7358610</v>
          </cell>
          <cell r="M240">
            <v>5375</v>
          </cell>
          <cell r="N240">
            <v>251</v>
          </cell>
          <cell r="O240">
            <v>194</v>
          </cell>
          <cell r="P240">
            <v>2</v>
          </cell>
          <cell r="Q240">
            <v>802404</v>
          </cell>
          <cell r="R240">
            <v>720581</v>
          </cell>
          <cell r="S240">
            <v>81808</v>
          </cell>
          <cell r="T240">
            <v>37559</v>
          </cell>
          <cell r="U240">
            <v>910648</v>
          </cell>
          <cell r="V240">
            <v>5227</v>
          </cell>
          <cell r="W240">
            <v>0</v>
          </cell>
          <cell r="X240">
            <v>4186611</v>
          </cell>
          <cell r="Y240">
            <v>3233678</v>
          </cell>
          <cell r="Z240">
            <v>164118</v>
          </cell>
          <cell r="AA240">
            <v>788815</v>
          </cell>
        </row>
        <row r="250">
          <cell r="D250">
            <v>4822616</v>
          </cell>
          <cell r="E250">
            <v>4395355</v>
          </cell>
          <cell r="F250">
            <v>5746813</v>
          </cell>
          <cell r="G250">
            <v>4253027</v>
          </cell>
          <cell r="H250">
            <v>1157861</v>
          </cell>
          <cell r="I250">
            <v>73223</v>
          </cell>
          <cell r="J250">
            <v>1882704</v>
          </cell>
          <cell r="K250">
            <v>1212372</v>
          </cell>
          <cell r="L250">
            <v>1187416</v>
          </cell>
          <cell r="M250">
            <v>1</v>
          </cell>
          <cell r="N250">
            <v>88</v>
          </cell>
          <cell r="O250">
            <v>0</v>
          </cell>
          <cell r="P250">
            <v>1</v>
          </cell>
          <cell r="Q250">
            <v>165418</v>
          </cell>
          <cell r="R250">
            <v>151132</v>
          </cell>
          <cell r="S250">
            <v>14285</v>
          </cell>
          <cell r="T250">
            <v>46430</v>
          </cell>
          <cell r="U250">
            <v>1281938</v>
          </cell>
          <cell r="V250">
            <v>34181</v>
          </cell>
          <cell r="W250">
            <v>0</v>
          </cell>
          <cell r="X250">
            <v>3208351</v>
          </cell>
          <cell r="Y250">
            <v>2560452</v>
          </cell>
          <cell r="Z250">
            <v>60176</v>
          </cell>
          <cell r="AA250">
            <v>587723</v>
          </cell>
        </row>
        <row r="261">
          <cell r="D261">
            <v>2721895</v>
          </cell>
          <cell r="E261">
            <v>9121864</v>
          </cell>
          <cell r="F261">
            <v>3681302</v>
          </cell>
          <cell r="G261">
            <v>2332444</v>
          </cell>
          <cell r="H261">
            <v>795154</v>
          </cell>
          <cell r="I261">
            <v>63100</v>
          </cell>
          <cell r="J261">
            <v>2559576</v>
          </cell>
          <cell r="K261">
            <v>-628725</v>
          </cell>
          <cell r="L261">
            <v>-631378</v>
          </cell>
          <cell r="M261">
            <v>-394377</v>
          </cell>
          <cell r="N261">
            <v>816</v>
          </cell>
          <cell r="O261">
            <v>0</v>
          </cell>
          <cell r="P261">
            <v>0</v>
          </cell>
          <cell r="Q261">
            <v>1035809</v>
          </cell>
          <cell r="R261">
            <v>932088</v>
          </cell>
          <cell r="S261">
            <v>103719</v>
          </cell>
          <cell r="T261">
            <v>77351</v>
          </cell>
          <cell r="U261">
            <v>235698</v>
          </cell>
          <cell r="V261">
            <v>7753</v>
          </cell>
          <cell r="W261">
            <v>0</v>
          </cell>
          <cell r="X261">
            <v>7046356</v>
          </cell>
          <cell r="Y261">
            <v>5677719</v>
          </cell>
          <cell r="Z261">
            <v>78664</v>
          </cell>
          <cell r="AA261">
            <v>1289973</v>
          </cell>
        </row>
        <row r="263">
          <cell r="D263">
            <v>3981183</v>
          </cell>
          <cell r="E263">
            <v>7002498</v>
          </cell>
          <cell r="F263">
            <v>4744332</v>
          </cell>
          <cell r="G263">
            <v>3663359</v>
          </cell>
          <cell r="H263">
            <v>361959</v>
          </cell>
          <cell r="I263">
            <v>19360</v>
          </cell>
          <cell r="J263">
            <v>1765668</v>
          </cell>
          <cell r="K263">
            <v>1534738</v>
          </cell>
          <cell r="L263">
            <v>1533010</v>
          </cell>
          <cell r="M263">
            <v>184</v>
          </cell>
          <cell r="N263">
            <v>810</v>
          </cell>
          <cell r="O263">
            <v>0</v>
          </cell>
          <cell r="P263">
            <v>0</v>
          </cell>
          <cell r="Q263">
            <v>905128</v>
          </cell>
          <cell r="R263">
            <v>828775</v>
          </cell>
          <cell r="S263">
            <v>76352</v>
          </cell>
          <cell r="T263">
            <v>48905</v>
          </cell>
          <cell r="U263">
            <v>126940</v>
          </cell>
          <cell r="V263">
            <v>6881</v>
          </cell>
          <cell r="W263">
            <v>0</v>
          </cell>
          <cell r="X263">
            <v>5387732</v>
          </cell>
          <cell r="Y263">
            <v>4349817</v>
          </cell>
          <cell r="Z263">
            <v>43749</v>
          </cell>
          <cell r="AA263">
            <v>994166</v>
          </cell>
        </row>
        <row r="265">
          <cell r="D265">
            <v>1802809</v>
          </cell>
          <cell r="E265">
            <v>4804703</v>
          </cell>
          <cell r="F265">
            <v>2186053</v>
          </cell>
          <cell r="G265">
            <v>1462840</v>
          </cell>
          <cell r="H265">
            <v>157246</v>
          </cell>
          <cell r="I265">
            <v>3210</v>
          </cell>
          <cell r="J265">
            <v>977337</v>
          </cell>
          <cell r="K265">
            <v>327647</v>
          </cell>
          <cell r="L265">
            <v>327647</v>
          </cell>
          <cell r="M265">
            <v>0</v>
          </cell>
          <cell r="N265">
            <v>610</v>
          </cell>
          <cell r="O265">
            <v>0</v>
          </cell>
          <cell r="P265">
            <v>0</v>
          </cell>
          <cell r="Q265">
            <v>679548</v>
          </cell>
          <cell r="R265">
            <v>671322</v>
          </cell>
          <cell r="S265">
            <v>8226</v>
          </cell>
          <cell r="T265">
            <v>41553</v>
          </cell>
          <cell r="U265">
            <v>2112</v>
          </cell>
          <cell r="V265">
            <v>12</v>
          </cell>
          <cell r="W265">
            <v>0</v>
          </cell>
          <cell r="X265">
            <v>3818677</v>
          </cell>
          <cell r="Y265">
            <v>3109009</v>
          </cell>
          <cell r="Z265">
            <v>8042</v>
          </cell>
          <cell r="AA265">
            <v>701626</v>
          </cell>
        </row>
        <row r="271">
          <cell r="D271">
            <v>16699</v>
          </cell>
          <cell r="E271">
            <v>92104</v>
          </cell>
          <cell r="F271">
            <v>11799</v>
          </cell>
          <cell r="G271">
            <v>4946</v>
          </cell>
          <cell r="H271">
            <v>28</v>
          </cell>
          <cell r="I271">
            <v>4</v>
          </cell>
          <cell r="J271">
            <v>3709</v>
          </cell>
          <cell r="K271">
            <v>1209</v>
          </cell>
          <cell r="L271">
            <v>1209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227</v>
          </cell>
          <cell r="R271">
            <v>0</v>
          </cell>
          <cell r="S271">
            <v>227</v>
          </cell>
          <cell r="T271">
            <v>0</v>
          </cell>
          <cell r="U271">
            <v>6626</v>
          </cell>
          <cell r="V271">
            <v>478</v>
          </cell>
          <cell r="W271">
            <v>0</v>
          </cell>
          <cell r="X271">
            <v>24142</v>
          </cell>
          <cell r="Y271">
            <v>18932</v>
          </cell>
          <cell r="Z271">
            <v>621</v>
          </cell>
          <cell r="AA271">
            <v>4589</v>
          </cell>
        </row>
        <row r="273">
          <cell r="D273">
            <v>753199</v>
          </cell>
          <cell r="E273">
            <v>567408</v>
          </cell>
          <cell r="F273">
            <v>1066895</v>
          </cell>
          <cell r="G273">
            <v>909666</v>
          </cell>
          <cell r="H273">
            <v>86370</v>
          </cell>
          <cell r="I273">
            <v>0</v>
          </cell>
          <cell r="J273">
            <v>298497</v>
          </cell>
          <cell r="K273">
            <v>524625</v>
          </cell>
          <cell r="L273">
            <v>524625</v>
          </cell>
          <cell r="M273">
            <v>0</v>
          </cell>
          <cell r="N273">
            <v>174</v>
          </cell>
          <cell r="O273">
            <v>0</v>
          </cell>
          <cell r="P273">
            <v>0</v>
          </cell>
          <cell r="Q273">
            <v>154939</v>
          </cell>
          <cell r="R273">
            <v>150174</v>
          </cell>
          <cell r="S273">
            <v>4764</v>
          </cell>
          <cell r="T273">
            <v>2290</v>
          </cell>
          <cell r="U273">
            <v>0</v>
          </cell>
          <cell r="V273">
            <v>0</v>
          </cell>
          <cell r="W273">
            <v>0</v>
          </cell>
          <cell r="X273">
            <v>501592</v>
          </cell>
          <cell r="Y273">
            <v>400993</v>
          </cell>
          <cell r="Z273">
            <v>5409</v>
          </cell>
          <cell r="AA273">
            <v>95190</v>
          </cell>
        </row>
        <row r="274">
          <cell r="D274">
            <v>968</v>
          </cell>
          <cell r="E274">
            <v>1449</v>
          </cell>
          <cell r="F274">
            <v>552</v>
          </cell>
          <cell r="G274">
            <v>560</v>
          </cell>
          <cell r="H274">
            <v>0</v>
          </cell>
          <cell r="I274">
            <v>0</v>
          </cell>
          <cell r="J274">
            <v>528</v>
          </cell>
          <cell r="K274">
            <v>32</v>
          </cell>
          <cell r="L274">
            <v>32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26</v>
          </cell>
          <cell r="R274">
            <v>0</v>
          </cell>
          <cell r="S274">
            <v>26</v>
          </cell>
          <cell r="T274">
            <v>-129</v>
          </cell>
          <cell r="U274">
            <v>95</v>
          </cell>
          <cell r="V274">
            <v>0</v>
          </cell>
          <cell r="W274">
            <v>0</v>
          </cell>
          <cell r="X274">
            <v>994</v>
          </cell>
          <cell r="Y274">
            <v>838</v>
          </cell>
          <cell r="Z274">
            <v>38</v>
          </cell>
          <cell r="AA274">
            <v>118</v>
          </cell>
        </row>
        <row r="280">
          <cell r="D280">
            <v>-3114659</v>
          </cell>
          <cell r="E280">
            <v>710690</v>
          </cell>
          <cell r="F280">
            <v>-3249263</v>
          </cell>
          <cell r="G280">
            <v>-3252229</v>
          </cell>
          <cell r="H280">
            <v>25283</v>
          </cell>
          <cell r="I280">
            <v>3679</v>
          </cell>
          <cell r="J280">
            <v>157337</v>
          </cell>
          <cell r="K280">
            <v>-3040288</v>
          </cell>
          <cell r="L280">
            <v>-3040288</v>
          </cell>
          <cell r="M280">
            <v>-394561</v>
          </cell>
          <cell r="N280">
            <v>0</v>
          </cell>
          <cell r="O280">
            <v>0</v>
          </cell>
          <cell r="P280">
            <v>0</v>
          </cell>
          <cell r="Q280">
            <v>1955</v>
          </cell>
          <cell r="R280">
            <v>1272</v>
          </cell>
          <cell r="S280">
            <v>683</v>
          </cell>
          <cell r="T280">
            <v>713</v>
          </cell>
          <cell r="U280">
            <v>298</v>
          </cell>
          <cell r="V280">
            <v>12</v>
          </cell>
          <cell r="W280">
            <v>0</v>
          </cell>
          <cell r="X280">
            <v>454513</v>
          </cell>
          <cell r="Y280">
            <v>384779</v>
          </cell>
          <cell r="Z280">
            <v>1299</v>
          </cell>
          <cell r="AA280">
            <v>68435</v>
          </cell>
        </row>
        <row r="284">
          <cell r="D284">
            <v>1662512</v>
          </cell>
          <cell r="E284">
            <v>1209299</v>
          </cell>
          <cell r="F284">
            <v>1995989</v>
          </cell>
          <cell r="G284">
            <v>1753686</v>
          </cell>
          <cell r="H284">
            <v>380525</v>
          </cell>
          <cell r="I284">
            <v>39976</v>
          </cell>
          <cell r="J284">
            <v>513897</v>
          </cell>
          <cell r="K284">
            <v>859258</v>
          </cell>
          <cell r="L284">
            <v>858333</v>
          </cell>
          <cell r="M284">
            <v>0</v>
          </cell>
          <cell r="N284">
            <v>6</v>
          </cell>
          <cell r="O284">
            <v>0</v>
          </cell>
          <cell r="P284">
            <v>0</v>
          </cell>
          <cell r="Q284">
            <v>123119</v>
          </cell>
          <cell r="R284">
            <v>97871</v>
          </cell>
          <cell r="S284">
            <v>25248</v>
          </cell>
          <cell r="T284">
            <v>25404</v>
          </cell>
          <cell r="U284">
            <v>93780</v>
          </cell>
          <cell r="V284">
            <v>803</v>
          </cell>
          <cell r="W284">
            <v>0</v>
          </cell>
          <cell r="X284">
            <v>962594</v>
          </cell>
          <cell r="Y284">
            <v>748596</v>
          </cell>
          <cell r="Z284">
            <v>31757</v>
          </cell>
          <cell r="AA284">
            <v>182241</v>
          </cell>
        </row>
        <row r="285">
          <cell r="D285">
            <v>191891</v>
          </cell>
          <cell r="E285">
            <v>197928</v>
          </cell>
          <cell r="F285">
            <v>189692</v>
          </cell>
          <cell r="G285">
            <v>167068</v>
          </cell>
          <cell r="H285">
            <v>27387</v>
          </cell>
          <cell r="I285">
            <v>85</v>
          </cell>
          <cell r="J285">
            <v>122146</v>
          </cell>
          <cell r="K285">
            <v>17535</v>
          </cell>
          <cell r="L285">
            <v>17535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5581</v>
          </cell>
          <cell r="R285">
            <v>4170</v>
          </cell>
          <cell r="S285">
            <v>1410</v>
          </cell>
          <cell r="T285">
            <v>2458</v>
          </cell>
          <cell r="U285">
            <v>14585</v>
          </cell>
          <cell r="V285">
            <v>57</v>
          </cell>
          <cell r="W285">
            <v>0</v>
          </cell>
          <cell r="X285">
            <v>240523</v>
          </cell>
          <cell r="Y285">
            <v>193689</v>
          </cell>
          <cell r="Z285">
            <v>1821</v>
          </cell>
          <cell r="AA285">
            <v>45013</v>
          </cell>
        </row>
        <row r="286">
          <cell r="D286">
            <v>915721</v>
          </cell>
          <cell r="E286">
            <v>867013</v>
          </cell>
          <cell r="F286">
            <v>808202</v>
          </cell>
          <cell r="G286">
            <v>608975</v>
          </cell>
          <cell r="H286">
            <v>11856</v>
          </cell>
          <cell r="I286">
            <v>4278</v>
          </cell>
          <cell r="J286">
            <v>365196</v>
          </cell>
          <cell r="K286">
            <v>230588</v>
          </cell>
          <cell r="L286">
            <v>230585</v>
          </cell>
          <cell r="M286">
            <v>1255</v>
          </cell>
          <cell r="N286">
            <v>80</v>
          </cell>
          <cell r="O286">
            <v>0</v>
          </cell>
          <cell r="P286">
            <v>0</v>
          </cell>
          <cell r="Q286">
            <v>53264</v>
          </cell>
          <cell r="R286">
            <v>51841</v>
          </cell>
          <cell r="S286">
            <v>1423</v>
          </cell>
          <cell r="T286">
            <v>8192</v>
          </cell>
          <cell r="U286">
            <v>137771</v>
          </cell>
          <cell r="V286">
            <v>2691</v>
          </cell>
          <cell r="W286">
            <v>0</v>
          </cell>
          <cell r="X286">
            <v>668712</v>
          </cell>
          <cell r="Y286">
            <v>528734</v>
          </cell>
          <cell r="Z286">
            <v>18614</v>
          </cell>
          <cell r="AA286">
            <v>121364</v>
          </cell>
        </row>
        <row r="290">
          <cell r="D290">
            <v>158219</v>
          </cell>
          <cell r="E290">
            <v>128111</v>
          </cell>
          <cell r="F290">
            <v>174141</v>
          </cell>
          <cell r="G290">
            <v>114813</v>
          </cell>
          <cell r="H290">
            <v>7103</v>
          </cell>
          <cell r="I290">
            <v>1253</v>
          </cell>
          <cell r="J290">
            <v>58253</v>
          </cell>
          <cell r="K290">
            <v>49436</v>
          </cell>
          <cell r="L290">
            <v>49433</v>
          </cell>
          <cell r="M290">
            <v>0</v>
          </cell>
          <cell r="N290">
            <v>21</v>
          </cell>
          <cell r="O290">
            <v>0</v>
          </cell>
          <cell r="P290">
            <v>0</v>
          </cell>
          <cell r="Q290">
            <v>39714</v>
          </cell>
          <cell r="R290">
            <v>39518</v>
          </cell>
          <cell r="S290">
            <v>196</v>
          </cell>
          <cell r="T290">
            <v>1864</v>
          </cell>
          <cell r="U290">
            <v>17750</v>
          </cell>
          <cell r="V290">
            <v>463</v>
          </cell>
          <cell r="W290">
            <v>0</v>
          </cell>
          <cell r="X290">
            <v>106213</v>
          </cell>
          <cell r="Y290">
            <v>84671</v>
          </cell>
          <cell r="Z290">
            <v>1950</v>
          </cell>
          <cell r="AA290">
            <v>19592</v>
          </cell>
        </row>
        <row r="296">
          <cell r="D296">
            <v>3856648</v>
          </cell>
          <cell r="E296">
            <v>1806650</v>
          </cell>
          <cell r="F296">
            <v>5313794</v>
          </cell>
          <cell r="G296">
            <v>4972467</v>
          </cell>
          <cell r="H296">
            <v>2798991</v>
          </cell>
          <cell r="I296">
            <v>69022</v>
          </cell>
          <cell r="J296">
            <v>1283544</v>
          </cell>
          <cell r="K296">
            <v>889894</v>
          </cell>
          <cell r="L296">
            <v>889827</v>
          </cell>
          <cell r="M296">
            <v>0</v>
          </cell>
          <cell r="N296">
            <v>36</v>
          </cell>
          <cell r="O296">
            <v>0</v>
          </cell>
          <cell r="P296">
            <v>2</v>
          </cell>
          <cell r="Q296">
            <v>50612</v>
          </cell>
          <cell r="R296">
            <v>46084</v>
          </cell>
          <cell r="S296">
            <v>4527</v>
          </cell>
          <cell r="T296">
            <v>5302</v>
          </cell>
          <cell r="U296">
            <v>285413</v>
          </cell>
          <cell r="V296">
            <v>3477</v>
          </cell>
          <cell r="W296">
            <v>0</v>
          </cell>
          <cell r="X296">
            <v>1466829</v>
          </cell>
          <cell r="Y296">
            <v>1087167</v>
          </cell>
          <cell r="Z296">
            <v>34670</v>
          </cell>
          <cell r="AA296">
            <v>344992</v>
          </cell>
        </row>
        <row r="298">
          <cell r="D298">
            <v>78824</v>
          </cell>
          <cell r="E298">
            <v>81596</v>
          </cell>
          <cell r="F298">
            <v>69790</v>
          </cell>
          <cell r="G298">
            <v>54002</v>
          </cell>
          <cell r="H298">
            <v>8561</v>
          </cell>
          <cell r="I298">
            <v>313</v>
          </cell>
          <cell r="J298">
            <v>33088</v>
          </cell>
          <cell r="K298">
            <v>12352</v>
          </cell>
          <cell r="L298">
            <v>12352</v>
          </cell>
          <cell r="M298">
            <v>0</v>
          </cell>
          <cell r="N298">
            <v>1</v>
          </cell>
          <cell r="O298">
            <v>0</v>
          </cell>
          <cell r="P298">
            <v>0</v>
          </cell>
          <cell r="Q298">
            <v>418</v>
          </cell>
          <cell r="R298">
            <v>185</v>
          </cell>
          <cell r="S298">
            <v>233</v>
          </cell>
          <cell r="T298">
            <v>46</v>
          </cell>
          <cell r="U298">
            <v>15324</v>
          </cell>
          <cell r="V298">
            <v>60</v>
          </cell>
          <cell r="W298">
            <v>0</v>
          </cell>
          <cell r="X298">
            <v>55333</v>
          </cell>
          <cell r="Y298">
            <v>42949</v>
          </cell>
          <cell r="Z298">
            <v>2482</v>
          </cell>
          <cell r="AA298">
            <v>9902</v>
          </cell>
        </row>
        <row r="307">
          <cell r="D307">
            <v>899496</v>
          </cell>
          <cell r="E307">
            <v>679053</v>
          </cell>
          <cell r="F307">
            <v>1034515</v>
          </cell>
          <cell r="G307">
            <v>949614</v>
          </cell>
          <cell r="H307">
            <v>224840</v>
          </cell>
          <cell r="I307">
            <v>6569</v>
          </cell>
          <cell r="J307">
            <v>416917</v>
          </cell>
          <cell r="K307">
            <v>307822</v>
          </cell>
          <cell r="L307">
            <v>307822</v>
          </cell>
          <cell r="M307">
            <v>0</v>
          </cell>
          <cell r="N307">
            <v>35</v>
          </cell>
          <cell r="O307">
            <v>0</v>
          </cell>
          <cell r="P307">
            <v>0</v>
          </cell>
          <cell r="Q307">
            <v>42695</v>
          </cell>
          <cell r="R307">
            <v>40278</v>
          </cell>
          <cell r="S307">
            <v>2417</v>
          </cell>
          <cell r="T307">
            <v>3329</v>
          </cell>
          <cell r="U307">
            <v>38877</v>
          </cell>
          <cell r="V307">
            <v>111</v>
          </cell>
          <cell r="W307">
            <v>0</v>
          </cell>
          <cell r="X307">
            <v>541347</v>
          </cell>
          <cell r="Y307">
            <v>430090</v>
          </cell>
          <cell r="Z307">
            <v>6438</v>
          </cell>
          <cell r="AA307">
            <v>104819</v>
          </cell>
        </row>
        <row r="315">
          <cell r="D315">
            <v>3879271</v>
          </cell>
          <cell r="E315">
            <v>1951336</v>
          </cell>
          <cell r="F315">
            <v>5609412</v>
          </cell>
          <cell r="G315">
            <v>5232488</v>
          </cell>
          <cell r="H315">
            <v>3319564</v>
          </cell>
          <cell r="I315">
            <v>373932</v>
          </cell>
          <cell r="J315">
            <v>1440174</v>
          </cell>
          <cell r="K315">
            <v>472744</v>
          </cell>
          <cell r="L315">
            <v>472217</v>
          </cell>
          <cell r="M315">
            <v>0</v>
          </cell>
          <cell r="N315">
            <v>6</v>
          </cell>
          <cell r="O315">
            <v>0</v>
          </cell>
          <cell r="P315">
            <v>0</v>
          </cell>
          <cell r="Q315">
            <v>245162</v>
          </cell>
          <cell r="R315">
            <v>238818</v>
          </cell>
          <cell r="S315">
            <v>6344</v>
          </cell>
          <cell r="T315">
            <v>52239</v>
          </cell>
          <cell r="U315">
            <v>79523</v>
          </cell>
          <cell r="V315">
            <v>283</v>
          </cell>
          <cell r="W315">
            <v>0</v>
          </cell>
          <cell r="X315">
            <v>1675882</v>
          </cell>
          <cell r="Y315">
            <v>1308678</v>
          </cell>
          <cell r="Z315">
            <v>46799</v>
          </cell>
          <cell r="AA315">
            <v>320405</v>
          </cell>
        </row>
        <row r="317">
          <cell r="D317">
            <v>3418058</v>
          </cell>
          <cell r="E317">
            <v>1821209</v>
          </cell>
          <cell r="F317">
            <v>4902237</v>
          </cell>
          <cell r="G317">
            <v>4638915</v>
          </cell>
          <cell r="H317">
            <v>3154234</v>
          </cell>
          <cell r="I317">
            <v>357463</v>
          </cell>
          <cell r="J317">
            <v>1234247</v>
          </cell>
          <cell r="K317">
            <v>250428</v>
          </cell>
          <cell r="L317">
            <v>249901</v>
          </cell>
          <cell r="M317">
            <v>0</v>
          </cell>
          <cell r="N317">
            <v>6</v>
          </cell>
          <cell r="O317">
            <v>0</v>
          </cell>
          <cell r="P317">
            <v>0</v>
          </cell>
          <cell r="Q317">
            <v>191018</v>
          </cell>
          <cell r="R317">
            <v>185120</v>
          </cell>
          <cell r="S317">
            <v>5898</v>
          </cell>
          <cell r="T317">
            <v>36925</v>
          </cell>
          <cell r="U317">
            <v>35379</v>
          </cell>
          <cell r="V317">
            <v>169</v>
          </cell>
          <cell r="W317">
            <v>0</v>
          </cell>
          <cell r="X317">
            <v>1585425</v>
          </cell>
          <cell r="Y317">
            <v>1236916</v>
          </cell>
          <cell r="Z317">
            <v>45056</v>
          </cell>
          <cell r="AA317">
            <v>303453</v>
          </cell>
        </row>
        <row r="318">
          <cell r="D318">
            <v>156163</v>
          </cell>
          <cell r="E318">
            <v>53991</v>
          </cell>
          <cell r="F318">
            <v>239378</v>
          </cell>
          <cell r="G318">
            <v>229455</v>
          </cell>
          <cell r="H318">
            <v>136237</v>
          </cell>
          <cell r="I318">
            <v>13480</v>
          </cell>
          <cell r="J318">
            <v>92396</v>
          </cell>
          <cell r="K318">
            <v>822</v>
          </cell>
          <cell r="L318">
            <v>822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4749</v>
          </cell>
          <cell r="R318">
            <v>4549</v>
          </cell>
          <cell r="S318">
            <v>200</v>
          </cell>
          <cell r="T318">
            <v>1492</v>
          </cell>
          <cell r="U318">
            <v>3682</v>
          </cell>
          <cell r="V318">
            <v>26</v>
          </cell>
          <cell r="W318">
            <v>0</v>
          </cell>
          <cell r="X318">
            <v>39345</v>
          </cell>
          <cell r="Y318">
            <v>31470</v>
          </cell>
          <cell r="Z318">
            <v>542</v>
          </cell>
          <cell r="AA318">
            <v>7333</v>
          </cell>
        </row>
        <row r="323">
          <cell r="D323">
            <v>305050</v>
          </cell>
          <cell r="E323">
            <v>76136</v>
          </cell>
          <cell r="F323">
            <v>467797</v>
          </cell>
          <cell r="G323">
            <v>364118</v>
          </cell>
          <cell r="H323">
            <v>29093</v>
          </cell>
          <cell r="I323">
            <v>2989</v>
          </cell>
          <cell r="J323">
            <v>113531</v>
          </cell>
          <cell r="K323">
            <v>221494</v>
          </cell>
          <cell r="L323">
            <v>221494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49395</v>
          </cell>
          <cell r="R323">
            <v>49149</v>
          </cell>
          <cell r="S323">
            <v>246</v>
          </cell>
          <cell r="T323">
            <v>13822</v>
          </cell>
          <cell r="U323">
            <v>40462</v>
          </cell>
          <cell r="V323">
            <v>88</v>
          </cell>
          <cell r="W323">
            <v>0</v>
          </cell>
          <cell r="X323">
            <v>51112</v>
          </cell>
          <cell r="Y323">
            <v>40292</v>
          </cell>
          <cell r="Z323">
            <v>1201</v>
          </cell>
          <cell r="AA323">
            <v>9619</v>
          </cell>
        </row>
        <row r="324">
          <cell r="D324">
            <v>4906428</v>
          </cell>
          <cell r="E324">
            <v>2068401</v>
          </cell>
          <cell r="F324">
            <v>4754147</v>
          </cell>
          <cell r="G324">
            <v>2939044</v>
          </cell>
          <cell r="H324">
            <v>770325</v>
          </cell>
          <cell r="I324">
            <v>107143</v>
          </cell>
          <cell r="J324">
            <v>1063279</v>
          </cell>
          <cell r="K324">
            <v>1103471</v>
          </cell>
          <cell r="L324">
            <v>1103322</v>
          </cell>
          <cell r="M324">
            <v>0</v>
          </cell>
          <cell r="N324">
            <v>1940</v>
          </cell>
          <cell r="O324">
            <v>155</v>
          </cell>
          <cell r="P324">
            <v>29</v>
          </cell>
          <cell r="Q324">
            <v>538210</v>
          </cell>
          <cell r="R324">
            <v>513034</v>
          </cell>
          <cell r="S324">
            <v>25176</v>
          </cell>
          <cell r="T324">
            <v>284347</v>
          </cell>
          <cell r="U324">
            <v>992546</v>
          </cell>
          <cell r="V324">
            <v>43718</v>
          </cell>
          <cell r="W324">
            <v>0</v>
          </cell>
          <cell r="X324">
            <v>1678017</v>
          </cell>
          <cell r="Y324">
            <v>1309177</v>
          </cell>
          <cell r="Z324">
            <v>63122</v>
          </cell>
          <cell r="AA324">
            <v>305718</v>
          </cell>
        </row>
        <row r="329">
          <cell r="D329">
            <v>6647277</v>
          </cell>
          <cell r="E329">
            <v>4245441</v>
          </cell>
          <cell r="F329">
            <v>7024144</v>
          </cell>
          <cell r="G329">
            <v>6091822</v>
          </cell>
          <cell r="H329">
            <v>1410669</v>
          </cell>
          <cell r="I329">
            <v>188172</v>
          </cell>
          <cell r="J329">
            <v>2178856</v>
          </cell>
          <cell r="K329">
            <v>2495786</v>
          </cell>
          <cell r="L329">
            <v>2492252</v>
          </cell>
          <cell r="M329">
            <v>0</v>
          </cell>
          <cell r="N329">
            <v>6507</v>
          </cell>
          <cell r="O329">
            <v>6259</v>
          </cell>
          <cell r="P329">
            <v>4</v>
          </cell>
          <cell r="Q329">
            <v>114748</v>
          </cell>
          <cell r="R329">
            <v>93020</v>
          </cell>
          <cell r="S329">
            <v>21727</v>
          </cell>
          <cell r="T329">
            <v>101353</v>
          </cell>
          <cell r="U329">
            <v>716221</v>
          </cell>
          <cell r="V329">
            <v>2998</v>
          </cell>
          <cell r="W329">
            <v>0</v>
          </cell>
          <cell r="X329">
            <v>3665448</v>
          </cell>
          <cell r="Y329">
            <v>2882233</v>
          </cell>
          <cell r="Z329">
            <v>94906</v>
          </cell>
          <cell r="AA329">
            <v>688309</v>
          </cell>
        </row>
        <row r="338">
          <cell r="D338">
            <v>-278936</v>
          </cell>
          <cell r="E338">
            <v>1637609</v>
          </cell>
          <cell r="F338">
            <v>265650</v>
          </cell>
          <cell r="G338">
            <v>-122064</v>
          </cell>
          <cell r="H338">
            <v>1208154</v>
          </cell>
          <cell r="I338">
            <v>271231</v>
          </cell>
          <cell r="J338">
            <v>705288</v>
          </cell>
          <cell r="K338">
            <v>-2035707</v>
          </cell>
          <cell r="L338">
            <v>-2035752</v>
          </cell>
          <cell r="M338">
            <v>0</v>
          </cell>
          <cell r="N338">
            <v>201</v>
          </cell>
          <cell r="O338">
            <v>121</v>
          </cell>
          <cell r="P338">
            <v>0</v>
          </cell>
          <cell r="Q338">
            <v>40909</v>
          </cell>
          <cell r="R338">
            <v>13358</v>
          </cell>
          <cell r="S338">
            <v>27550</v>
          </cell>
          <cell r="T338">
            <v>8410</v>
          </cell>
          <cell r="U338">
            <v>338395</v>
          </cell>
          <cell r="V338">
            <v>1618</v>
          </cell>
          <cell r="W338">
            <v>0</v>
          </cell>
          <cell r="X338">
            <v>1336489</v>
          </cell>
          <cell r="Y338">
            <v>1051617</v>
          </cell>
          <cell r="Z338">
            <v>42404</v>
          </cell>
          <cell r="AA338">
            <v>242468</v>
          </cell>
        </row>
        <row r="344">
          <cell r="D344">
            <v>26908</v>
          </cell>
          <cell r="E344">
            <v>13365</v>
          </cell>
          <cell r="F344">
            <v>25113</v>
          </cell>
          <cell r="G344">
            <v>7199</v>
          </cell>
          <cell r="H344">
            <v>1441</v>
          </cell>
          <cell r="I344">
            <v>8</v>
          </cell>
          <cell r="J344">
            <v>4445</v>
          </cell>
          <cell r="K344">
            <v>1313</v>
          </cell>
          <cell r="L344">
            <v>1304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4729</v>
          </cell>
          <cell r="R344">
            <v>0</v>
          </cell>
          <cell r="S344">
            <v>4729</v>
          </cell>
          <cell r="T344">
            <v>13</v>
          </cell>
          <cell r="U344">
            <v>13172</v>
          </cell>
          <cell r="V344">
            <v>352</v>
          </cell>
          <cell r="W344">
            <v>0</v>
          </cell>
          <cell r="X344">
            <v>7703</v>
          </cell>
          <cell r="Y344">
            <v>6112</v>
          </cell>
          <cell r="Z344">
            <v>320</v>
          </cell>
          <cell r="AA344">
            <v>1271</v>
          </cell>
        </row>
        <row r="356">
          <cell r="D356">
            <v>4896701</v>
          </cell>
          <cell r="E356">
            <v>4540803</v>
          </cell>
          <cell r="F356">
            <v>4096120</v>
          </cell>
          <cell r="G356">
            <v>3323032</v>
          </cell>
          <cell r="H356">
            <v>15920</v>
          </cell>
          <cell r="I356">
            <v>835</v>
          </cell>
          <cell r="J356">
            <v>3243973</v>
          </cell>
          <cell r="K356">
            <v>62355</v>
          </cell>
          <cell r="L356">
            <v>62355</v>
          </cell>
          <cell r="M356">
            <v>0</v>
          </cell>
          <cell r="N356">
            <v>784</v>
          </cell>
          <cell r="O356">
            <v>0</v>
          </cell>
          <cell r="P356">
            <v>0</v>
          </cell>
          <cell r="Q356">
            <v>732370</v>
          </cell>
          <cell r="R356">
            <v>730442</v>
          </cell>
          <cell r="S356">
            <v>1927</v>
          </cell>
          <cell r="T356">
            <v>36110</v>
          </cell>
          <cell r="U356">
            <v>4608</v>
          </cell>
          <cell r="V356">
            <v>0</v>
          </cell>
          <cell r="W356">
            <v>0</v>
          </cell>
          <cell r="X356">
            <v>3158579</v>
          </cell>
          <cell r="Y356">
            <v>2454703</v>
          </cell>
          <cell r="Z356">
            <v>69852</v>
          </cell>
          <cell r="AA356">
            <v>634024</v>
          </cell>
        </row>
        <row r="361">
          <cell r="D361">
            <v>5125328</v>
          </cell>
          <cell r="E361">
            <v>7421505</v>
          </cell>
          <cell r="F361">
            <v>3985182</v>
          </cell>
          <cell r="G361">
            <v>2952113</v>
          </cell>
          <cell r="H361">
            <v>89056</v>
          </cell>
          <cell r="I361">
            <v>12958</v>
          </cell>
          <cell r="J361">
            <v>2755630</v>
          </cell>
          <cell r="K361">
            <v>107422</v>
          </cell>
          <cell r="L361">
            <v>107422</v>
          </cell>
          <cell r="M361">
            <v>0</v>
          </cell>
          <cell r="N361">
            <v>5</v>
          </cell>
          <cell r="O361">
            <v>0</v>
          </cell>
          <cell r="P361">
            <v>0</v>
          </cell>
          <cell r="Q361">
            <v>506192</v>
          </cell>
          <cell r="R361">
            <v>502385</v>
          </cell>
          <cell r="S361">
            <v>3807</v>
          </cell>
          <cell r="T361">
            <v>486663</v>
          </cell>
          <cell r="U361">
            <v>40214</v>
          </cell>
          <cell r="V361">
            <v>1735</v>
          </cell>
          <cell r="W361">
            <v>0</v>
          </cell>
          <cell r="X361">
            <v>5599359</v>
          </cell>
          <cell r="Y361">
            <v>4464393</v>
          </cell>
          <cell r="Z361">
            <v>110332</v>
          </cell>
          <cell r="AA361">
            <v>1024634</v>
          </cell>
        </row>
        <row r="367">
          <cell r="D367">
            <v>4363262</v>
          </cell>
          <cell r="E367">
            <v>6408592</v>
          </cell>
          <cell r="F367">
            <v>3175548</v>
          </cell>
          <cell r="G367">
            <v>2744538</v>
          </cell>
          <cell r="H367">
            <v>113984</v>
          </cell>
          <cell r="I367">
            <v>18676</v>
          </cell>
          <cell r="J367">
            <v>2510662</v>
          </cell>
          <cell r="K367">
            <v>119563</v>
          </cell>
          <cell r="L367">
            <v>119563</v>
          </cell>
          <cell r="M367">
            <v>0</v>
          </cell>
          <cell r="N367">
            <v>329</v>
          </cell>
          <cell r="O367">
            <v>62</v>
          </cell>
          <cell r="P367">
            <v>0</v>
          </cell>
          <cell r="Q367">
            <v>190269</v>
          </cell>
          <cell r="R367">
            <v>183817</v>
          </cell>
          <cell r="S367">
            <v>6452</v>
          </cell>
          <cell r="T367">
            <v>142340</v>
          </cell>
          <cell r="U367">
            <v>98401</v>
          </cell>
          <cell r="V367">
            <v>1794</v>
          </cell>
          <cell r="W367">
            <v>0</v>
          </cell>
          <cell r="X367">
            <v>5004703</v>
          </cell>
          <cell r="Y367">
            <v>4047267</v>
          </cell>
          <cell r="Z367">
            <v>30320</v>
          </cell>
          <cell r="AA367">
            <v>927116</v>
          </cell>
        </row>
        <row r="382">
          <cell r="D382">
            <v>1446490</v>
          </cell>
          <cell r="E382">
            <v>1484336</v>
          </cell>
          <cell r="F382">
            <v>939766</v>
          </cell>
          <cell r="G382">
            <v>698809</v>
          </cell>
          <cell r="H382">
            <v>28173</v>
          </cell>
          <cell r="I382">
            <v>3775</v>
          </cell>
          <cell r="J382">
            <v>656031</v>
          </cell>
          <cell r="K382">
            <v>14532</v>
          </cell>
          <cell r="L382">
            <v>14532</v>
          </cell>
          <cell r="M382">
            <v>0</v>
          </cell>
          <cell r="N382">
            <v>73</v>
          </cell>
          <cell r="O382">
            <v>0</v>
          </cell>
          <cell r="P382">
            <v>0</v>
          </cell>
          <cell r="Q382">
            <v>93740</v>
          </cell>
          <cell r="R382">
            <v>87814</v>
          </cell>
          <cell r="S382">
            <v>2174</v>
          </cell>
          <cell r="T382">
            <v>78601</v>
          </cell>
          <cell r="U382">
            <v>68616</v>
          </cell>
          <cell r="V382">
            <v>1815</v>
          </cell>
          <cell r="W382">
            <v>0</v>
          </cell>
          <cell r="X382">
            <v>1190995</v>
          </cell>
          <cell r="Y382">
            <v>929886</v>
          </cell>
          <cell r="Z382">
            <v>38940</v>
          </cell>
          <cell r="AA382">
            <v>222169</v>
          </cell>
        </row>
        <row r="387">
          <cell r="D387">
            <v>893726</v>
          </cell>
          <cell r="E387">
            <v>652820</v>
          </cell>
          <cell r="F387">
            <v>500051</v>
          </cell>
          <cell r="G387">
            <v>353270</v>
          </cell>
          <cell r="H387">
            <v>12610</v>
          </cell>
          <cell r="I387">
            <v>2342</v>
          </cell>
          <cell r="J387">
            <v>339595</v>
          </cell>
          <cell r="K387">
            <v>993</v>
          </cell>
          <cell r="L387">
            <v>993</v>
          </cell>
          <cell r="M387">
            <v>0</v>
          </cell>
          <cell r="N387">
            <v>72</v>
          </cell>
          <cell r="O387">
            <v>0</v>
          </cell>
          <cell r="P387">
            <v>0</v>
          </cell>
          <cell r="Q387">
            <v>52047</v>
          </cell>
          <cell r="R387">
            <v>50743</v>
          </cell>
          <cell r="S387">
            <v>1304</v>
          </cell>
          <cell r="T387">
            <v>53503</v>
          </cell>
          <cell r="U387">
            <v>41231</v>
          </cell>
          <cell r="V387">
            <v>1696</v>
          </cell>
          <cell r="W387">
            <v>0</v>
          </cell>
          <cell r="X387">
            <v>524657</v>
          </cell>
          <cell r="Y387">
            <v>402146</v>
          </cell>
          <cell r="Z387">
            <v>21390</v>
          </cell>
          <cell r="AA387">
            <v>101121</v>
          </cell>
        </row>
        <row r="388">
          <cell r="D388">
            <v>525092</v>
          </cell>
          <cell r="E388">
            <v>692836</v>
          </cell>
          <cell r="F388">
            <v>353339</v>
          </cell>
          <cell r="G388">
            <v>253371</v>
          </cell>
          <cell r="H388">
            <v>22772</v>
          </cell>
          <cell r="I388">
            <v>2427</v>
          </cell>
          <cell r="J388">
            <v>184852</v>
          </cell>
          <cell r="K388">
            <v>45709</v>
          </cell>
          <cell r="L388">
            <v>45549</v>
          </cell>
          <cell r="M388">
            <v>0</v>
          </cell>
          <cell r="N388">
            <v>36</v>
          </cell>
          <cell r="O388">
            <v>0</v>
          </cell>
          <cell r="P388">
            <v>2</v>
          </cell>
          <cell r="Q388">
            <v>6795</v>
          </cell>
          <cell r="R388">
            <v>5258</v>
          </cell>
          <cell r="S388">
            <v>1537</v>
          </cell>
          <cell r="T388">
            <v>4568</v>
          </cell>
          <cell r="U388">
            <v>88605</v>
          </cell>
          <cell r="V388">
            <v>5404</v>
          </cell>
          <cell r="W388">
            <v>0</v>
          </cell>
          <cell r="X388">
            <v>431342</v>
          </cell>
          <cell r="Y388">
            <v>334724</v>
          </cell>
          <cell r="Z388">
            <v>18479</v>
          </cell>
          <cell r="AA388">
            <v>78139</v>
          </cell>
        </row>
        <row r="391">
          <cell r="D391">
            <v>136656</v>
          </cell>
          <cell r="E391">
            <v>135993</v>
          </cell>
          <cell r="F391">
            <v>98890</v>
          </cell>
          <cell r="G391">
            <v>67263</v>
          </cell>
          <cell r="H391">
            <v>10369</v>
          </cell>
          <cell r="I391">
            <v>693</v>
          </cell>
          <cell r="J391">
            <v>34414</v>
          </cell>
          <cell r="K391">
            <v>22478</v>
          </cell>
          <cell r="L391">
            <v>22318</v>
          </cell>
          <cell r="M391">
            <v>0</v>
          </cell>
          <cell r="N391">
            <v>0</v>
          </cell>
          <cell r="O391">
            <v>0</v>
          </cell>
          <cell r="P391">
            <v>2</v>
          </cell>
          <cell r="Q391">
            <v>247</v>
          </cell>
          <cell r="R391">
            <v>57</v>
          </cell>
          <cell r="S391">
            <v>190</v>
          </cell>
          <cell r="T391">
            <v>88</v>
          </cell>
          <cell r="U391">
            <v>31292</v>
          </cell>
          <cell r="V391">
            <v>1231</v>
          </cell>
          <cell r="W391">
            <v>0</v>
          </cell>
          <cell r="X391">
            <v>65765</v>
          </cell>
          <cell r="Y391">
            <v>51490</v>
          </cell>
          <cell r="Z391">
            <v>2572</v>
          </cell>
          <cell r="AA391">
            <v>11703</v>
          </cell>
        </row>
        <row r="392">
          <cell r="D392">
            <v>1081</v>
          </cell>
          <cell r="E392">
            <v>1104</v>
          </cell>
          <cell r="F392">
            <v>1056</v>
          </cell>
          <cell r="G392">
            <v>724</v>
          </cell>
          <cell r="H392">
            <v>0</v>
          </cell>
          <cell r="I392">
            <v>0</v>
          </cell>
          <cell r="J392">
            <v>164</v>
          </cell>
          <cell r="K392">
            <v>560</v>
          </cell>
          <cell r="L392">
            <v>560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332</v>
          </cell>
          <cell r="V392">
            <v>6</v>
          </cell>
          <cell r="W392">
            <v>0</v>
          </cell>
          <cell r="X392">
            <v>530</v>
          </cell>
          <cell r="Y392">
            <v>429</v>
          </cell>
          <cell r="Z392">
            <v>18</v>
          </cell>
          <cell r="AA392">
            <v>83</v>
          </cell>
        </row>
        <row r="395">
          <cell r="D395">
            <v>143087</v>
          </cell>
          <cell r="E395">
            <v>193575</v>
          </cell>
          <cell r="F395">
            <v>168726</v>
          </cell>
          <cell r="G395">
            <v>133463</v>
          </cell>
          <cell r="H395">
            <v>9209</v>
          </cell>
          <cell r="I395">
            <v>1142</v>
          </cell>
          <cell r="J395">
            <v>96107</v>
          </cell>
          <cell r="K395">
            <v>26853</v>
          </cell>
          <cell r="L395">
            <v>26823</v>
          </cell>
          <cell r="M395">
            <v>0</v>
          </cell>
          <cell r="N395">
            <v>1292</v>
          </cell>
          <cell r="O395">
            <v>1275</v>
          </cell>
          <cell r="P395">
            <v>2</v>
          </cell>
          <cell r="Q395">
            <v>5290</v>
          </cell>
          <cell r="R395">
            <v>4376</v>
          </cell>
          <cell r="S395">
            <v>914</v>
          </cell>
          <cell r="T395">
            <v>10825</v>
          </cell>
          <cell r="U395">
            <v>19148</v>
          </cell>
          <cell r="V395">
            <v>177</v>
          </cell>
          <cell r="W395">
            <v>0</v>
          </cell>
          <cell r="X395">
            <v>102917</v>
          </cell>
          <cell r="Y395">
            <v>81038</v>
          </cell>
          <cell r="Z395">
            <v>4735</v>
          </cell>
          <cell r="AA395">
            <v>17144</v>
          </cell>
        </row>
        <row r="396">
          <cell r="D396">
            <v>-8125923</v>
          </cell>
          <cell r="E396">
            <v>0</v>
          </cell>
          <cell r="F396">
            <v>-2646455</v>
          </cell>
          <cell r="G396">
            <v>-3151408</v>
          </cell>
          <cell r="H396">
            <v>0</v>
          </cell>
          <cell r="I396">
            <v>0</v>
          </cell>
          <cell r="J396">
            <v>-3155107</v>
          </cell>
          <cell r="K396">
            <v>0</v>
          </cell>
          <cell r="L396">
            <v>0</v>
          </cell>
          <cell r="M396">
            <v>0</v>
          </cell>
          <cell r="N396">
            <v>184</v>
          </cell>
          <cell r="O396">
            <v>0</v>
          </cell>
          <cell r="P396">
            <v>3515</v>
          </cell>
          <cell r="Q396">
            <v>292299</v>
          </cell>
          <cell r="R396">
            <v>0</v>
          </cell>
          <cell r="S396">
            <v>292299</v>
          </cell>
          <cell r="T396">
            <v>204237</v>
          </cell>
          <cell r="U396">
            <v>8417</v>
          </cell>
          <cell r="V396">
            <v>0</v>
          </cell>
          <cell r="W396">
            <v>8417</v>
          </cell>
          <cell r="X396">
            <v>-163</v>
          </cell>
          <cell r="Y396">
            <v>-159</v>
          </cell>
          <cell r="Z396">
            <v>0</v>
          </cell>
          <cell r="AA396">
            <v>-4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18" workbookViewId="0">
      <selection sqref="A1:XFD1048576"/>
    </sheetView>
  </sheetViews>
  <sheetFormatPr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9.14062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5</v>
      </c>
    </row>
    <row r="8" spans="1:1" s="1" customFormat="1" x14ac:dyDescent="0.2"/>
    <row r="9" spans="1:1" s="1" customFormat="1" x14ac:dyDescent="0.2">
      <c r="A9" s="1" t="s">
        <v>6</v>
      </c>
    </row>
    <row r="10" spans="1:1" s="1" customFormat="1" x14ac:dyDescent="0.2">
      <c r="A10" s="1" t="s">
        <v>7</v>
      </c>
    </row>
    <row r="11" spans="1:1" s="1" customFormat="1" x14ac:dyDescent="0.2">
      <c r="A11" s="1" t="s">
        <v>8</v>
      </c>
    </row>
    <row r="12" spans="1:1" s="1" customFormat="1" x14ac:dyDescent="0.2"/>
    <row r="13" spans="1:1" s="1" customFormat="1" x14ac:dyDescent="0.2">
      <c r="A13" s="1" t="s">
        <v>9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10</v>
      </c>
    </row>
    <row r="17" spans="1:27" s="1" customFormat="1" x14ac:dyDescent="0.2">
      <c r="A17" s="1" t="s">
        <v>11</v>
      </c>
    </row>
    <row r="18" spans="1:27" s="1" customFormat="1" x14ac:dyDescent="0.2">
      <c r="A18" s="1" t="s">
        <v>12</v>
      </c>
    </row>
    <row r="19" spans="1:27" s="1" customFormat="1" x14ac:dyDescent="0.2"/>
    <row r="20" spans="1:27" s="1" customFormat="1" x14ac:dyDescent="0.2">
      <c r="A20" s="1" t="s">
        <v>13</v>
      </c>
    </row>
    <row r="21" spans="1:27" s="1" customFormat="1" x14ac:dyDescent="0.2"/>
    <row r="22" spans="1:27" s="3" customFormat="1" x14ac:dyDescent="0.2">
      <c r="A22" s="2" t="s">
        <v>14</v>
      </c>
    </row>
    <row r="23" spans="1:27" s="3" customFormat="1" ht="12.75" customHeight="1" x14ac:dyDescent="0.2">
      <c r="A23" s="2" t="s">
        <v>15</v>
      </c>
    </row>
    <row r="24" spans="1:27" ht="12.75" customHeight="1" x14ac:dyDescent="0.2">
      <c r="A24" s="4"/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  <c r="G24" s="5" t="s">
        <v>21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22</v>
      </c>
      <c r="Y24" s="5" t="s">
        <v>23</v>
      </c>
      <c r="Z24" s="6"/>
      <c r="AA24" s="7"/>
    </row>
    <row r="25" spans="1:27" ht="12.75" customHeight="1" x14ac:dyDescent="0.2">
      <c r="A25" s="9"/>
      <c r="B25" s="9"/>
      <c r="C25" s="9"/>
      <c r="D25" s="9"/>
      <c r="E25" s="9"/>
      <c r="F25" s="9"/>
      <c r="G25" s="4" t="s">
        <v>24</v>
      </c>
      <c r="H25" s="5" t="s">
        <v>25</v>
      </c>
      <c r="I25" s="6"/>
      <c r="J25" s="6"/>
      <c r="K25" s="6"/>
      <c r="L25" s="6"/>
      <c r="M25" s="6"/>
      <c r="N25" s="6"/>
      <c r="O25" s="6"/>
      <c r="P25" s="7"/>
      <c r="Q25" s="4" t="s">
        <v>26</v>
      </c>
      <c r="R25" s="5" t="s">
        <v>25</v>
      </c>
      <c r="S25" s="7"/>
      <c r="T25" s="4" t="s">
        <v>27</v>
      </c>
      <c r="U25" s="4" t="s">
        <v>28</v>
      </c>
      <c r="V25" s="5" t="s">
        <v>25</v>
      </c>
      <c r="W25" s="7"/>
      <c r="X25" s="9"/>
      <c r="Y25" s="4" t="s">
        <v>29</v>
      </c>
      <c r="Z25" s="4" t="s">
        <v>30</v>
      </c>
      <c r="AA25" s="4" t="s">
        <v>31</v>
      </c>
    </row>
    <row r="26" spans="1:27" ht="12.75" customHeight="1" x14ac:dyDescent="0.2">
      <c r="A26" s="9"/>
      <c r="B26" s="9"/>
      <c r="C26" s="9"/>
      <c r="D26" s="9"/>
      <c r="E26" s="9"/>
      <c r="F26" s="9"/>
      <c r="G26" s="9"/>
      <c r="H26" s="5" t="s">
        <v>32</v>
      </c>
      <c r="I26" s="7"/>
      <c r="J26" s="4" t="s">
        <v>33</v>
      </c>
      <c r="K26" s="5" t="s">
        <v>34</v>
      </c>
      <c r="L26" s="7"/>
      <c r="M26" s="4" t="s">
        <v>35</v>
      </c>
      <c r="N26" s="4" t="s">
        <v>36</v>
      </c>
      <c r="O26" s="4" t="s">
        <v>37</v>
      </c>
      <c r="P26" s="4" t="s">
        <v>38</v>
      </c>
      <c r="Q26" s="9"/>
      <c r="R26" s="4" t="s">
        <v>39</v>
      </c>
      <c r="S26" s="4" t="s">
        <v>40</v>
      </c>
      <c r="T26" s="9"/>
      <c r="U26" s="9"/>
      <c r="V26" s="4" t="s">
        <v>41</v>
      </c>
      <c r="W26" s="4" t="s">
        <v>42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43</v>
      </c>
      <c r="I27" s="11" t="s">
        <v>44</v>
      </c>
      <c r="J27" s="10"/>
      <c r="K27" s="11" t="s">
        <v>45</v>
      </c>
      <c r="L27" s="11" t="s">
        <v>46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47</v>
      </c>
      <c r="B28" s="13" t="s">
        <v>48</v>
      </c>
      <c r="C28" s="13" t="s">
        <v>49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50</v>
      </c>
      <c r="B29" s="13"/>
      <c r="C29" s="13">
        <v>1010</v>
      </c>
      <c r="D29" s="15">
        <f>'[1]1-НОМ'!D30</f>
        <v>96020111</v>
      </c>
      <c r="E29" s="15">
        <f>'[1]1-НОМ'!E30</f>
        <v>82205104</v>
      </c>
      <c r="F29" s="15">
        <f>'[1]1-НОМ'!F30</f>
        <v>125834525</v>
      </c>
      <c r="G29" s="15">
        <f>'[1]1-НОМ'!G30</f>
        <v>108507992</v>
      </c>
      <c r="H29" s="15">
        <f>'[1]1-НОМ'!H30</f>
        <v>38908544</v>
      </c>
      <c r="I29" s="15">
        <f>'[1]1-НОМ'!I30</f>
        <v>11297160</v>
      </c>
      <c r="J29" s="15">
        <f>'[1]1-НОМ'!J30</f>
        <v>34019501</v>
      </c>
      <c r="K29" s="15">
        <f>'[1]1-НОМ'!K30</f>
        <v>33694200</v>
      </c>
      <c r="L29" s="15">
        <f>'[1]1-НОМ'!L30</f>
        <v>29216874</v>
      </c>
      <c r="M29" s="15">
        <f>'[1]1-НОМ'!M30</f>
        <v>1128046</v>
      </c>
      <c r="N29" s="15">
        <f>'[1]1-НОМ'!N30</f>
        <v>754143</v>
      </c>
      <c r="O29" s="15">
        <f>'[1]1-НОМ'!O30</f>
        <v>720331</v>
      </c>
      <c r="P29" s="15">
        <f>'[1]1-НОМ'!P30</f>
        <v>3558</v>
      </c>
      <c r="Q29" s="15">
        <f>'[1]1-НОМ'!Q30</f>
        <v>8701051</v>
      </c>
      <c r="R29" s="15">
        <f>'[1]1-НОМ'!R30</f>
        <v>7865764</v>
      </c>
      <c r="S29" s="15">
        <f>'[1]1-НОМ'!S30</f>
        <v>831509</v>
      </c>
      <c r="T29" s="15">
        <f>'[1]1-НОМ'!T30</f>
        <v>2049464</v>
      </c>
      <c r="U29" s="15">
        <f>'[1]1-НОМ'!U30</f>
        <v>6576018</v>
      </c>
      <c r="V29" s="15">
        <f>'[1]1-НОМ'!V30</f>
        <v>131151</v>
      </c>
      <c r="W29" s="15">
        <f>'[1]1-НОМ'!W30</f>
        <v>8417</v>
      </c>
      <c r="X29" s="15">
        <f>'[1]1-НОМ'!X30</f>
        <v>66887463</v>
      </c>
      <c r="Y29" s="15">
        <f>'[1]1-НОМ'!Y30</f>
        <v>53083934</v>
      </c>
      <c r="Z29" s="15">
        <f>'[1]1-НОМ'!Z30</f>
        <v>1323761</v>
      </c>
      <c r="AA29" s="15">
        <f>'[1]1-НОМ'!AA30</f>
        <v>12479768</v>
      </c>
    </row>
    <row r="30" spans="1:27" s="16" customFormat="1" ht="38.25" x14ac:dyDescent="0.2">
      <c r="A30" s="12" t="s">
        <v>51</v>
      </c>
      <c r="B30" s="13" t="s">
        <v>52</v>
      </c>
      <c r="C30" s="13">
        <v>1015</v>
      </c>
      <c r="D30" s="15">
        <f>'[1]1-НОМ'!D32</f>
        <v>1214310</v>
      </c>
      <c r="E30" s="15">
        <f>'[1]1-НОМ'!E32</f>
        <v>1246605</v>
      </c>
      <c r="F30" s="15">
        <f>'[1]1-НОМ'!F32</f>
        <v>868668</v>
      </c>
      <c r="G30" s="15">
        <f>'[1]1-НОМ'!G32</f>
        <v>698940</v>
      </c>
      <c r="H30" s="15">
        <f>'[1]1-НОМ'!H32</f>
        <v>25143</v>
      </c>
      <c r="I30" s="15">
        <f>'[1]1-НОМ'!I32</f>
        <v>3884</v>
      </c>
      <c r="J30" s="15">
        <f>'[1]1-НОМ'!J32</f>
        <v>505014</v>
      </c>
      <c r="K30" s="15">
        <f>'[1]1-НОМ'!K32</f>
        <v>166964</v>
      </c>
      <c r="L30" s="15">
        <f>'[1]1-НОМ'!L32</f>
        <v>165388</v>
      </c>
      <c r="M30" s="15">
        <f>'[1]1-НОМ'!M32</f>
        <v>0</v>
      </c>
      <c r="N30" s="15">
        <f>'[1]1-НОМ'!N32</f>
        <v>1818</v>
      </c>
      <c r="O30" s="15">
        <f>'[1]1-НОМ'!O32</f>
        <v>0</v>
      </c>
      <c r="P30" s="15">
        <f>'[1]1-НОМ'!P32</f>
        <v>1</v>
      </c>
      <c r="Q30" s="15">
        <f>'[1]1-НОМ'!Q32</f>
        <v>20126</v>
      </c>
      <c r="R30" s="15">
        <f>'[1]1-НОМ'!R32</f>
        <v>4967</v>
      </c>
      <c r="S30" s="15">
        <f>'[1]1-НОМ'!S32</f>
        <v>15159</v>
      </c>
      <c r="T30" s="15">
        <f>'[1]1-НОМ'!T32</f>
        <v>41042</v>
      </c>
      <c r="U30" s="15">
        <f>'[1]1-НОМ'!U32</f>
        <v>108560</v>
      </c>
      <c r="V30" s="15">
        <f>'[1]1-НОМ'!V32</f>
        <v>291</v>
      </c>
      <c r="W30" s="15">
        <f>'[1]1-НОМ'!W32</f>
        <v>0</v>
      </c>
      <c r="X30" s="15">
        <f>'[1]1-НОМ'!X32</f>
        <v>1035495</v>
      </c>
      <c r="Y30" s="15">
        <f>'[1]1-НОМ'!Y32</f>
        <v>827419</v>
      </c>
      <c r="Z30" s="15">
        <f>'[1]1-НОМ'!Z32</f>
        <v>15067</v>
      </c>
      <c r="AA30" s="15">
        <f>'[1]1-НОМ'!AA32</f>
        <v>193009</v>
      </c>
    </row>
    <row r="31" spans="1:27" s="16" customFormat="1" ht="38.25" x14ac:dyDescent="0.2">
      <c r="A31" s="17" t="s">
        <v>53</v>
      </c>
      <c r="B31" s="13" t="s">
        <v>54</v>
      </c>
      <c r="C31" s="13">
        <v>1020</v>
      </c>
      <c r="D31" s="15">
        <f>'[1]1-НОМ'!D34</f>
        <v>857599</v>
      </c>
      <c r="E31" s="15">
        <f>'[1]1-НОМ'!E34</f>
        <v>1070401</v>
      </c>
      <c r="F31" s="15">
        <f>'[1]1-НОМ'!F34</f>
        <v>702948</v>
      </c>
      <c r="G31" s="15">
        <f>'[1]1-НОМ'!G34</f>
        <v>590130</v>
      </c>
      <c r="H31" s="15">
        <f>'[1]1-НОМ'!H34</f>
        <v>21288</v>
      </c>
      <c r="I31" s="15">
        <f>'[1]1-НОМ'!I34</f>
        <v>3336</v>
      </c>
      <c r="J31" s="15">
        <f>'[1]1-НОМ'!J34</f>
        <v>442741</v>
      </c>
      <c r="K31" s="15">
        <f>'[1]1-НОМ'!K34</f>
        <v>124285</v>
      </c>
      <c r="L31" s="15">
        <f>'[1]1-НОМ'!L34</f>
        <v>122935</v>
      </c>
      <c r="M31" s="15">
        <f>'[1]1-НОМ'!M34</f>
        <v>0</v>
      </c>
      <c r="N31" s="15">
        <f>'[1]1-НОМ'!N34</f>
        <v>1815</v>
      </c>
      <c r="O31" s="15">
        <f>'[1]1-НОМ'!O34</f>
        <v>0</v>
      </c>
      <c r="P31" s="15">
        <f>'[1]1-НОМ'!P34</f>
        <v>1</v>
      </c>
      <c r="Q31" s="15">
        <f>'[1]1-НОМ'!Q34</f>
        <v>15975</v>
      </c>
      <c r="R31" s="15">
        <f>'[1]1-НОМ'!R34</f>
        <v>4380</v>
      </c>
      <c r="S31" s="15">
        <f>'[1]1-НОМ'!S34</f>
        <v>11595</v>
      </c>
      <c r="T31" s="15">
        <f>'[1]1-НОМ'!T34</f>
        <v>26141</v>
      </c>
      <c r="U31" s="15">
        <f>'[1]1-НОМ'!U34</f>
        <v>70702</v>
      </c>
      <c r="V31" s="15">
        <f>'[1]1-НОМ'!V34</f>
        <v>247</v>
      </c>
      <c r="W31" s="15">
        <f>'[1]1-НОМ'!W34</f>
        <v>0</v>
      </c>
      <c r="X31" s="15">
        <f>'[1]1-НОМ'!X34</f>
        <v>903518</v>
      </c>
      <c r="Y31" s="15">
        <f>'[1]1-НОМ'!Y34</f>
        <v>724054</v>
      </c>
      <c r="Z31" s="15">
        <f>'[1]1-НОМ'!Z34</f>
        <v>9705</v>
      </c>
      <c r="AA31" s="15">
        <f>'[1]1-НОМ'!AA34</f>
        <v>169759</v>
      </c>
    </row>
    <row r="32" spans="1:27" s="16" customFormat="1" x14ac:dyDescent="0.2">
      <c r="A32" s="17" t="s">
        <v>55</v>
      </c>
      <c r="B32" s="13" t="s">
        <v>56</v>
      </c>
      <c r="C32" s="13">
        <v>1028</v>
      </c>
      <c r="D32" s="15">
        <f>'[1]1-НОМ'!D43</f>
        <v>342404</v>
      </c>
      <c r="E32" s="15">
        <f>'[1]1-НОМ'!E43</f>
        <v>172915</v>
      </c>
      <c r="F32" s="15">
        <f>'[1]1-НОМ'!F43</f>
        <v>163348</v>
      </c>
      <c r="G32" s="15">
        <f>'[1]1-НОМ'!G43</f>
        <v>107040</v>
      </c>
      <c r="H32" s="15">
        <f>'[1]1-НОМ'!H43</f>
        <v>3748</v>
      </c>
      <c r="I32" s="15">
        <f>'[1]1-НОМ'!I43</f>
        <v>528</v>
      </c>
      <c r="J32" s="15">
        <f>'[1]1-НОМ'!J43</f>
        <v>60893</v>
      </c>
      <c r="K32" s="15">
        <f>'[1]1-НОМ'!K43</f>
        <v>42398</v>
      </c>
      <c r="L32" s="15">
        <f>'[1]1-НОМ'!L43</f>
        <v>42398</v>
      </c>
      <c r="M32" s="15">
        <f>'[1]1-НОМ'!M43</f>
        <v>0</v>
      </c>
      <c r="N32" s="15">
        <f>'[1]1-НОМ'!N43</f>
        <v>1</v>
      </c>
      <c r="O32" s="15">
        <f>'[1]1-НОМ'!O43</f>
        <v>0</v>
      </c>
      <c r="P32" s="15">
        <f>'[1]1-НОМ'!P43</f>
        <v>0</v>
      </c>
      <c r="Q32" s="15">
        <f>'[1]1-НОМ'!Q43</f>
        <v>4100</v>
      </c>
      <c r="R32" s="15">
        <f>'[1]1-НОМ'!R43</f>
        <v>587</v>
      </c>
      <c r="S32" s="15">
        <f>'[1]1-НОМ'!S43</f>
        <v>3513</v>
      </c>
      <c r="T32" s="15">
        <f>'[1]1-НОМ'!T43</f>
        <v>14651</v>
      </c>
      <c r="U32" s="15">
        <f>'[1]1-НОМ'!U43</f>
        <v>37557</v>
      </c>
      <c r="V32" s="15">
        <f>'[1]1-НОМ'!V43</f>
        <v>42</v>
      </c>
      <c r="W32" s="15">
        <f>'[1]1-НОМ'!W43</f>
        <v>0</v>
      </c>
      <c r="X32" s="15">
        <f>'[1]1-НОМ'!X43</f>
        <v>130091</v>
      </c>
      <c r="Y32" s="15">
        <f>'[1]1-НОМ'!Y43</f>
        <v>101681</v>
      </c>
      <c r="Z32" s="15">
        <f>'[1]1-НОМ'!Z43</f>
        <v>5560</v>
      </c>
      <c r="AA32" s="15">
        <f>'[1]1-НОМ'!AA43</f>
        <v>22850</v>
      </c>
    </row>
    <row r="33" spans="1:27" s="16" customFormat="1" x14ac:dyDescent="0.2">
      <c r="A33" s="18" t="s">
        <v>57</v>
      </c>
      <c r="B33" s="13" t="s">
        <v>58</v>
      </c>
      <c r="C33" s="13">
        <v>1033</v>
      </c>
      <c r="D33" s="15">
        <f>'[1]1-НОМ'!D44</f>
        <v>14307</v>
      </c>
      <c r="E33" s="15">
        <f>'[1]1-НОМ'!E44</f>
        <v>3289</v>
      </c>
      <c r="F33" s="15">
        <f>'[1]1-НОМ'!F44</f>
        <v>2372</v>
      </c>
      <c r="G33" s="15">
        <f>'[1]1-НОМ'!G44</f>
        <v>1770</v>
      </c>
      <c r="H33" s="15">
        <f>'[1]1-НОМ'!H44</f>
        <v>107</v>
      </c>
      <c r="I33" s="15">
        <f>'[1]1-НОМ'!I44</f>
        <v>20</v>
      </c>
      <c r="J33" s="15">
        <f>'[1]1-НОМ'!J44</f>
        <v>1380</v>
      </c>
      <c r="K33" s="15">
        <f>'[1]1-НОМ'!K44</f>
        <v>281</v>
      </c>
      <c r="L33" s="15">
        <f>'[1]1-НОМ'!L44</f>
        <v>55</v>
      </c>
      <c r="M33" s="15">
        <f>'[1]1-НОМ'!M44</f>
        <v>0</v>
      </c>
      <c r="N33" s="15">
        <f>'[1]1-НОМ'!N44</f>
        <v>2</v>
      </c>
      <c r="O33" s="15">
        <f>'[1]1-НОМ'!O44</f>
        <v>0</v>
      </c>
      <c r="P33" s="15">
        <f>'[1]1-НОМ'!P44</f>
        <v>0</v>
      </c>
      <c r="Q33" s="15">
        <f>'[1]1-НОМ'!Q44</f>
        <v>51</v>
      </c>
      <c r="R33" s="15">
        <f>'[1]1-НОМ'!R44</f>
        <v>0</v>
      </c>
      <c r="S33" s="15">
        <f>'[1]1-НОМ'!S44</f>
        <v>51</v>
      </c>
      <c r="T33" s="15">
        <f>'[1]1-НОМ'!T44</f>
        <v>250</v>
      </c>
      <c r="U33" s="15">
        <f>'[1]1-НОМ'!U44</f>
        <v>301</v>
      </c>
      <c r="V33" s="15">
        <f>'[1]1-НОМ'!V44</f>
        <v>2</v>
      </c>
      <c r="W33" s="15">
        <f>'[1]1-НОМ'!W44</f>
        <v>0</v>
      </c>
      <c r="X33" s="15">
        <f>'[1]1-НОМ'!X44</f>
        <v>1886</v>
      </c>
      <c r="Y33" s="15">
        <f>'[1]1-НОМ'!Y44</f>
        <v>1684</v>
      </c>
      <c r="Z33" s="15">
        <f>'[1]1-НОМ'!Z44</f>
        <v>-198</v>
      </c>
      <c r="AA33" s="15">
        <f>'[1]1-НОМ'!AA44</f>
        <v>400</v>
      </c>
    </row>
    <row r="34" spans="1:27" s="16" customFormat="1" ht="25.5" x14ac:dyDescent="0.2">
      <c r="A34" s="18" t="s">
        <v>59</v>
      </c>
      <c r="B34" s="13" t="s">
        <v>60</v>
      </c>
      <c r="C34" s="13">
        <v>1036</v>
      </c>
      <c r="D34" s="15">
        <f>'[1]1-НОМ'!D45</f>
        <v>2804028</v>
      </c>
      <c r="E34" s="15">
        <f>'[1]1-НОМ'!E45</f>
        <v>1627671</v>
      </c>
      <c r="F34" s="15">
        <f>'[1]1-НОМ'!F45</f>
        <v>3331890</v>
      </c>
      <c r="G34" s="15">
        <f>'[1]1-НОМ'!G45</f>
        <v>3174462</v>
      </c>
      <c r="H34" s="15">
        <f>'[1]1-НОМ'!H45</f>
        <v>362584</v>
      </c>
      <c r="I34" s="15">
        <f>'[1]1-НОМ'!I45</f>
        <v>72123</v>
      </c>
      <c r="J34" s="15">
        <f>'[1]1-НОМ'!J45</f>
        <v>665883</v>
      </c>
      <c r="K34" s="15">
        <f>'[1]1-НОМ'!K45</f>
        <v>1482404</v>
      </c>
      <c r="L34" s="15">
        <f>'[1]1-НОМ'!L45</f>
        <v>1476319</v>
      </c>
      <c r="M34" s="15">
        <f>'[1]1-НОМ'!M45</f>
        <v>0</v>
      </c>
      <c r="N34" s="15">
        <f>'[1]1-НОМ'!N45</f>
        <v>663591</v>
      </c>
      <c r="O34" s="15">
        <f>'[1]1-НОМ'!O45</f>
        <v>661629</v>
      </c>
      <c r="P34" s="15">
        <f>'[1]1-НОМ'!P45</f>
        <v>0</v>
      </c>
      <c r="Q34" s="15">
        <f>'[1]1-НОМ'!Q45</f>
        <v>131008</v>
      </c>
      <c r="R34" s="15">
        <f>'[1]1-НОМ'!R45</f>
        <v>114176</v>
      </c>
      <c r="S34" s="15">
        <f>'[1]1-НОМ'!S45</f>
        <v>16832</v>
      </c>
      <c r="T34" s="15">
        <f>'[1]1-НОМ'!T45</f>
        <v>21325</v>
      </c>
      <c r="U34" s="15">
        <f>'[1]1-НОМ'!U45</f>
        <v>5095</v>
      </c>
      <c r="V34" s="15">
        <f>'[1]1-НОМ'!V45</f>
        <v>0</v>
      </c>
      <c r="W34" s="15">
        <f>'[1]1-НОМ'!W45</f>
        <v>0</v>
      </c>
      <c r="X34" s="15">
        <f>'[1]1-НОМ'!X45</f>
        <v>1460231</v>
      </c>
      <c r="Y34" s="15">
        <f>'[1]1-НОМ'!Y45</f>
        <v>1197566</v>
      </c>
      <c r="Z34" s="15">
        <f>'[1]1-НОМ'!Z45</f>
        <v>9160</v>
      </c>
      <c r="AA34" s="15">
        <f>'[1]1-НОМ'!AA45</f>
        <v>253505</v>
      </c>
    </row>
    <row r="35" spans="1:27" s="16" customFormat="1" ht="38.25" x14ac:dyDescent="0.2">
      <c r="A35" s="19" t="s">
        <v>61</v>
      </c>
      <c r="B35" s="13" t="s">
        <v>62</v>
      </c>
      <c r="C35" s="13">
        <v>1040</v>
      </c>
      <c r="D35" s="15">
        <f>'[1]1-НОМ'!D47</f>
        <v>2103</v>
      </c>
      <c r="E35" s="15">
        <f>'[1]1-НОМ'!E47</f>
        <v>188</v>
      </c>
      <c r="F35" s="15">
        <f>'[1]1-НОМ'!F47</f>
        <v>4446</v>
      </c>
      <c r="G35" s="15">
        <f>'[1]1-НОМ'!G47</f>
        <v>2333</v>
      </c>
      <c r="H35" s="15">
        <f>'[1]1-НОМ'!H47</f>
        <v>1991</v>
      </c>
      <c r="I35" s="15">
        <f>'[1]1-НОМ'!I47</f>
        <v>-19</v>
      </c>
      <c r="J35" s="15">
        <f>'[1]1-НОМ'!J47</f>
        <v>323</v>
      </c>
      <c r="K35" s="15">
        <f>'[1]1-НОМ'!K47</f>
        <v>19</v>
      </c>
      <c r="L35" s="15">
        <f>'[1]1-НОМ'!L47</f>
        <v>19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0</v>
      </c>
      <c r="Q35" s="15">
        <f>'[1]1-НОМ'!Q47</f>
        <v>1568</v>
      </c>
      <c r="R35" s="15">
        <f>'[1]1-НОМ'!R47</f>
        <v>1566</v>
      </c>
      <c r="S35" s="15">
        <f>'[1]1-НОМ'!S47</f>
        <v>2</v>
      </c>
      <c r="T35" s="15">
        <f>'[1]1-НОМ'!T47</f>
        <v>388</v>
      </c>
      <c r="U35" s="15">
        <f>'[1]1-НОМ'!U47</f>
        <v>157</v>
      </c>
      <c r="V35" s="15">
        <f>'[1]1-НОМ'!V47</f>
        <v>0</v>
      </c>
      <c r="W35" s="15">
        <f>'[1]1-НОМ'!W47</f>
        <v>0</v>
      </c>
      <c r="X35" s="15">
        <f>'[1]1-НОМ'!X47</f>
        <v>94</v>
      </c>
      <c r="Y35" s="15">
        <f>'[1]1-НОМ'!Y47</f>
        <v>68</v>
      </c>
      <c r="Z35" s="15">
        <f>'[1]1-НОМ'!Z47</f>
        <v>10</v>
      </c>
      <c r="AA35" s="15">
        <f>'[1]1-НОМ'!AA47</f>
        <v>16</v>
      </c>
    </row>
    <row r="36" spans="1:27" s="16" customFormat="1" ht="38.25" x14ac:dyDescent="0.2">
      <c r="A36" s="19" t="s">
        <v>63</v>
      </c>
      <c r="B36" s="13" t="s">
        <v>64</v>
      </c>
      <c r="C36" s="13">
        <v>1045</v>
      </c>
      <c r="D36" s="15">
        <f>'[1]1-НОМ'!D49</f>
        <v>-81</v>
      </c>
      <c r="E36" s="15">
        <f>'[1]1-НОМ'!E49</f>
        <v>104</v>
      </c>
      <c r="F36" s="15">
        <f>'[1]1-НОМ'!F49</f>
        <v>15</v>
      </c>
      <c r="G36" s="15">
        <f>'[1]1-НОМ'!G49</f>
        <v>13</v>
      </c>
      <c r="H36" s="15">
        <f>'[1]1-НОМ'!H49</f>
        <v>0</v>
      </c>
      <c r="I36" s="15">
        <f>'[1]1-НОМ'!I49</f>
        <v>-20</v>
      </c>
      <c r="J36" s="15">
        <f>'[1]1-НОМ'!J49</f>
        <v>13</v>
      </c>
      <c r="K36" s="15">
        <f>'[1]1-НОМ'!K49</f>
        <v>0</v>
      </c>
      <c r="L36" s="15">
        <f>'[1]1-НОМ'!L49</f>
        <v>0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0</v>
      </c>
      <c r="Q36" s="15">
        <f>'[1]1-НОМ'!Q49</f>
        <v>2</v>
      </c>
      <c r="R36" s="15">
        <f>'[1]1-НОМ'!R49</f>
        <v>0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41</v>
      </c>
      <c r="Y36" s="15">
        <f>'[1]1-НОМ'!Y49</f>
        <v>29</v>
      </c>
      <c r="Z36" s="15">
        <f>'[1]1-НОМ'!Z49</f>
        <v>5</v>
      </c>
      <c r="AA36" s="15">
        <f>'[1]1-НОМ'!AA49</f>
        <v>7</v>
      </c>
    </row>
    <row r="37" spans="1:27" s="16" customFormat="1" ht="25.5" x14ac:dyDescent="0.2">
      <c r="A37" s="19" t="s">
        <v>65</v>
      </c>
      <c r="B37" s="13" t="s">
        <v>66</v>
      </c>
      <c r="C37" s="13">
        <v>1046</v>
      </c>
      <c r="D37" s="15">
        <f>'[1]1-НОМ'!D51</f>
        <v>-114</v>
      </c>
      <c r="E37" s="15">
        <f>'[1]1-НОМ'!E51</f>
        <v>0</v>
      </c>
      <c r="F37" s="15">
        <f>'[1]1-НОМ'!F51</f>
        <v>4</v>
      </c>
      <c r="G37" s="15">
        <f>'[1]1-НОМ'!G51</f>
        <v>2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0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2</v>
      </c>
      <c r="R37" s="15">
        <f>'[1]1-НОМ'!R51</f>
        <v>0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ht="14.25" customHeight="1" x14ac:dyDescent="0.2">
      <c r="A38" s="19" t="s">
        <v>67</v>
      </c>
      <c r="B38" s="13" t="s">
        <v>68</v>
      </c>
      <c r="C38" s="13">
        <v>1047</v>
      </c>
      <c r="D38" s="15">
        <f>'[1]1-НОМ'!D52</f>
        <v>33</v>
      </c>
      <c r="E38" s="15">
        <f>'[1]1-НОМ'!E52</f>
        <v>104</v>
      </c>
      <c r="F38" s="15">
        <f>'[1]1-НОМ'!F52</f>
        <v>11</v>
      </c>
      <c r="G38" s="15">
        <f>'[1]1-НОМ'!G52</f>
        <v>11</v>
      </c>
      <c r="H38" s="15">
        <f>'[1]1-НОМ'!H52</f>
        <v>0</v>
      </c>
      <c r="I38" s="15">
        <f>'[1]1-НОМ'!I52</f>
        <v>-20</v>
      </c>
      <c r="J38" s="15">
        <f>'[1]1-НОМ'!J52</f>
        <v>11</v>
      </c>
      <c r="K38" s="15">
        <f>'[1]1-НОМ'!K52</f>
        <v>0</v>
      </c>
      <c r="L38" s="15">
        <f>'[1]1-НОМ'!L52</f>
        <v>0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0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40</v>
      </c>
      <c r="Y38" s="15">
        <f>'[1]1-НОМ'!Y52</f>
        <v>29</v>
      </c>
      <c r="Z38" s="15">
        <f>'[1]1-НОМ'!Z52</f>
        <v>4</v>
      </c>
      <c r="AA38" s="15">
        <f>'[1]1-НОМ'!AA52</f>
        <v>7</v>
      </c>
    </row>
    <row r="39" spans="1:27" s="16" customFormat="1" ht="25.5" x14ac:dyDescent="0.2">
      <c r="A39" s="19" t="s">
        <v>69</v>
      </c>
      <c r="B39" s="13" t="s">
        <v>70</v>
      </c>
      <c r="C39" s="13">
        <v>1050</v>
      </c>
      <c r="D39" s="15">
        <f>'[1]1-НОМ'!D53</f>
        <v>2184</v>
      </c>
      <c r="E39" s="15">
        <f>'[1]1-НОМ'!E53</f>
        <v>84</v>
      </c>
      <c r="F39" s="15">
        <f>'[1]1-НОМ'!F53</f>
        <v>4431</v>
      </c>
      <c r="G39" s="15">
        <f>'[1]1-НОМ'!G53</f>
        <v>2320</v>
      </c>
      <c r="H39" s="15">
        <f>'[1]1-НОМ'!H53</f>
        <v>1991</v>
      </c>
      <c r="I39" s="15">
        <f>'[1]1-НОМ'!I53</f>
        <v>1</v>
      </c>
      <c r="J39" s="15">
        <f>'[1]1-НОМ'!J53</f>
        <v>310</v>
      </c>
      <c r="K39" s="15">
        <f>'[1]1-НОМ'!K53</f>
        <v>19</v>
      </c>
      <c r="L39" s="15">
        <f>'[1]1-НОМ'!L53</f>
        <v>19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1566</v>
      </c>
      <c r="R39" s="15">
        <f>'[1]1-НОМ'!R53</f>
        <v>1566</v>
      </c>
      <c r="S39" s="15">
        <f>'[1]1-НОМ'!S53</f>
        <v>0</v>
      </c>
      <c r="T39" s="15">
        <f>'[1]1-НОМ'!T53</f>
        <v>388</v>
      </c>
      <c r="U39" s="15">
        <f>'[1]1-НОМ'!U53</f>
        <v>157</v>
      </c>
      <c r="V39" s="15">
        <f>'[1]1-НОМ'!V53</f>
        <v>0</v>
      </c>
      <c r="W39" s="15">
        <f>'[1]1-НОМ'!W53</f>
        <v>0</v>
      </c>
      <c r="X39" s="15">
        <f>'[1]1-НОМ'!X53</f>
        <v>53</v>
      </c>
      <c r="Y39" s="15">
        <f>'[1]1-НОМ'!Y53</f>
        <v>39</v>
      </c>
      <c r="Z39" s="15">
        <f>'[1]1-НОМ'!Z53</f>
        <v>5</v>
      </c>
      <c r="AA39" s="15">
        <f>'[1]1-НОМ'!AA53</f>
        <v>9</v>
      </c>
    </row>
    <row r="40" spans="1:27" s="16" customFormat="1" ht="38.25" x14ac:dyDescent="0.2">
      <c r="A40" s="19" t="s">
        <v>71</v>
      </c>
      <c r="B40" s="13" t="s">
        <v>72</v>
      </c>
      <c r="C40" s="13">
        <v>1055</v>
      </c>
      <c r="D40" s="15">
        <f>'[1]1-НОМ'!D55</f>
        <v>1823</v>
      </c>
      <c r="E40" s="15">
        <f>'[1]1-НОМ'!E55</f>
        <v>84</v>
      </c>
      <c r="F40" s="15">
        <f>'[1]1-НОМ'!F55</f>
        <v>3927</v>
      </c>
      <c r="G40" s="15">
        <f>'[1]1-НОМ'!G55</f>
        <v>2082</v>
      </c>
      <c r="H40" s="15">
        <f>'[1]1-НОМ'!H55</f>
        <v>1991</v>
      </c>
      <c r="I40" s="15">
        <f>'[1]1-НОМ'!I55</f>
        <v>1</v>
      </c>
      <c r="J40" s="15">
        <f>'[1]1-НОМ'!J55</f>
        <v>72</v>
      </c>
      <c r="K40" s="15">
        <f>'[1]1-НОМ'!K55</f>
        <v>19</v>
      </c>
      <c r="L40" s="15">
        <f>'[1]1-НОМ'!L55</f>
        <v>19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1300</v>
      </c>
      <c r="R40" s="15">
        <f>'[1]1-НОМ'!R55</f>
        <v>1300</v>
      </c>
      <c r="S40" s="15">
        <f>'[1]1-НОМ'!S55</f>
        <v>0</v>
      </c>
      <c r="T40" s="15">
        <f>'[1]1-НОМ'!T55</f>
        <v>388</v>
      </c>
      <c r="U40" s="15">
        <f>'[1]1-НОМ'!U55</f>
        <v>157</v>
      </c>
      <c r="V40" s="15">
        <f>'[1]1-НОМ'!V55</f>
        <v>0</v>
      </c>
      <c r="W40" s="15">
        <f>'[1]1-НОМ'!W55</f>
        <v>0</v>
      </c>
      <c r="X40" s="15">
        <f>'[1]1-НОМ'!X55</f>
        <v>53</v>
      </c>
      <c r="Y40" s="15">
        <f>'[1]1-НОМ'!Y55</f>
        <v>39</v>
      </c>
      <c r="Z40" s="15">
        <f>'[1]1-НОМ'!Z55</f>
        <v>5</v>
      </c>
      <c r="AA40" s="15">
        <f>'[1]1-НОМ'!AA55</f>
        <v>9</v>
      </c>
    </row>
    <row r="41" spans="1:27" s="16" customFormat="1" x14ac:dyDescent="0.2">
      <c r="A41" s="19" t="s">
        <v>73</v>
      </c>
      <c r="B41" s="13" t="s">
        <v>74</v>
      </c>
      <c r="C41" s="13">
        <v>1060</v>
      </c>
      <c r="D41" s="15">
        <f>'[1]1-НОМ'!D56</f>
        <v>361</v>
      </c>
      <c r="E41" s="15">
        <f>'[1]1-НОМ'!E56</f>
        <v>0</v>
      </c>
      <c r="F41" s="15">
        <f>'[1]1-НОМ'!F56</f>
        <v>504</v>
      </c>
      <c r="G41" s="15">
        <f>'[1]1-НОМ'!G56</f>
        <v>238</v>
      </c>
      <c r="H41" s="15">
        <f>'[1]1-НОМ'!H56</f>
        <v>0</v>
      </c>
      <c r="I41" s="15">
        <f>'[1]1-НОМ'!I56</f>
        <v>0</v>
      </c>
      <c r="J41" s="15">
        <f>'[1]1-НОМ'!J56</f>
        <v>238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266</v>
      </c>
      <c r="R41" s="15">
        <f>'[1]1-НОМ'!R56</f>
        <v>266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75</v>
      </c>
      <c r="B42" s="13" t="s">
        <v>76</v>
      </c>
      <c r="C42" s="13">
        <v>1065</v>
      </c>
      <c r="D42" s="15">
        <f>'[1]1-НОМ'!D57</f>
        <v>2143027</v>
      </c>
      <c r="E42" s="15">
        <f>'[1]1-НОМ'!E57</f>
        <v>1055002</v>
      </c>
      <c r="F42" s="15">
        <f>'[1]1-НОМ'!F57</f>
        <v>2433911</v>
      </c>
      <c r="G42" s="15">
        <f>'[1]1-НОМ'!G57</f>
        <v>2342012</v>
      </c>
      <c r="H42" s="15">
        <f>'[1]1-НОМ'!H57</f>
        <v>216683</v>
      </c>
      <c r="I42" s="15">
        <f>'[1]1-НОМ'!I57</f>
        <v>55602</v>
      </c>
      <c r="J42" s="15">
        <f>'[1]1-НОМ'!J57</f>
        <v>441827</v>
      </c>
      <c r="K42" s="15">
        <f>'[1]1-НОМ'!K57</f>
        <v>1121296</v>
      </c>
      <c r="L42" s="15">
        <f>'[1]1-НОМ'!L57</f>
        <v>1120433</v>
      </c>
      <c r="M42" s="15">
        <f>'[1]1-НОМ'!M57</f>
        <v>0</v>
      </c>
      <c r="N42" s="15">
        <f>'[1]1-НОМ'!N57</f>
        <v>562206</v>
      </c>
      <c r="O42" s="15">
        <f>'[1]1-НОМ'!O57</f>
        <v>561453</v>
      </c>
      <c r="P42" s="15">
        <f>'[1]1-НОМ'!P57</f>
        <v>0</v>
      </c>
      <c r="Q42" s="15">
        <f>'[1]1-НОМ'!Q57</f>
        <v>87672</v>
      </c>
      <c r="R42" s="15">
        <f>'[1]1-НОМ'!R57</f>
        <v>79691</v>
      </c>
      <c r="S42" s="15">
        <f>'[1]1-НОМ'!S57</f>
        <v>7981</v>
      </c>
      <c r="T42" s="15">
        <f>'[1]1-НОМ'!T57</f>
        <v>4124</v>
      </c>
      <c r="U42" s="15">
        <f>'[1]1-НОМ'!U57</f>
        <v>103</v>
      </c>
      <c r="V42" s="15">
        <f>'[1]1-НОМ'!V57</f>
        <v>0</v>
      </c>
      <c r="W42" s="15">
        <f>'[1]1-НОМ'!W57</f>
        <v>0</v>
      </c>
      <c r="X42" s="15">
        <f>'[1]1-НОМ'!X57</f>
        <v>1006305</v>
      </c>
      <c r="Y42" s="15">
        <f>'[1]1-НОМ'!Y57</f>
        <v>830760</v>
      </c>
      <c r="Z42" s="15">
        <f>'[1]1-НОМ'!Z57</f>
        <v>3029</v>
      </c>
      <c r="AA42" s="15">
        <f>'[1]1-НОМ'!AA57</f>
        <v>172516</v>
      </c>
    </row>
    <row r="43" spans="1:27" s="16" customFormat="1" ht="25.5" x14ac:dyDescent="0.2">
      <c r="A43" s="18" t="s">
        <v>77</v>
      </c>
      <c r="B43" s="13" t="s">
        <v>78</v>
      </c>
      <c r="C43" s="13">
        <v>1075</v>
      </c>
      <c r="D43" s="15">
        <f>'[1]1-НОМ'!D59</f>
        <v>1430802</v>
      </c>
      <c r="E43" s="15">
        <f>'[1]1-НОМ'!E59</f>
        <v>465570</v>
      </c>
      <c r="F43" s="15">
        <f>'[1]1-НОМ'!F59</f>
        <v>1394123</v>
      </c>
      <c r="G43" s="15">
        <f>'[1]1-НОМ'!G59</f>
        <v>1388245</v>
      </c>
      <c r="H43" s="15">
        <f>'[1]1-НОМ'!H59</f>
        <v>-87939</v>
      </c>
      <c r="I43" s="15">
        <f>'[1]1-НОМ'!I59</f>
        <v>-13110</v>
      </c>
      <c r="J43" s="15">
        <f>'[1]1-НОМ'!J59</f>
        <v>227520</v>
      </c>
      <c r="K43" s="15">
        <f>'[1]1-НОМ'!K59</f>
        <v>1098896</v>
      </c>
      <c r="L43" s="15">
        <f>'[1]1-НОМ'!L59</f>
        <v>1098033</v>
      </c>
      <c r="M43" s="15">
        <f>'[1]1-НОМ'!M59</f>
        <v>0</v>
      </c>
      <c r="N43" s="15">
        <f>'[1]1-НОМ'!N59</f>
        <v>149768</v>
      </c>
      <c r="O43" s="15">
        <f>'[1]1-НОМ'!O59</f>
        <v>149251</v>
      </c>
      <c r="P43" s="15">
        <f>'[1]1-НОМ'!P59</f>
        <v>0</v>
      </c>
      <c r="Q43" s="15">
        <f>'[1]1-НОМ'!Q59</f>
        <v>3657</v>
      </c>
      <c r="R43" s="15">
        <f>'[1]1-НОМ'!R59</f>
        <v>314</v>
      </c>
      <c r="S43" s="15">
        <f>'[1]1-НОМ'!S59</f>
        <v>3343</v>
      </c>
      <c r="T43" s="15">
        <f>'[1]1-НОМ'!T59</f>
        <v>2221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518759</v>
      </c>
      <c r="Y43" s="15">
        <f>'[1]1-НОМ'!Y59</f>
        <v>430211</v>
      </c>
      <c r="Z43" s="15">
        <f>'[1]1-НОМ'!Z59</f>
        <v>39</v>
      </c>
      <c r="AA43" s="15">
        <f>'[1]1-НОМ'!AA59</f>
        <v>88509</v>
      </c>
    </row>
    <row r="44" spans="1:27" s="16" customFormat="1" x14ac:dyDescent="0.2">
      <c r="A44" s="17" t="s">
        <v>79</v>
      </c>
      <c r="B44" s="13" t="s">
        <v>80</v>
      </c>
      <c r="C44" s="13">
        <v>1080</v>
      </c>
      <c r="D44" s="15">
        <f>'[1]1-НОМ'!D60</f>
        <v>712225</v>
      </c>
      <c r="E44" s="15">
        <f>'[1]1-НОМ'!E60</f>
        <v>589432</v>
      </c>
      <c r="F44" s="15">
        <f>'[1]1-НОМ'!F60</f>
        <v>1039788</v>
      </c>
      <c r="G44" s="15">
        <f>'[1]1-НОМ'!G60</f>
        <v>953767</v>
      </c>
      <c r="H44" s="15">
        <f>'[1]1-НОМ'!H60</f>
        <v>304622</v>
      </c>
      <c r="I44" s="15">
        <f>'[1]1-НОМ'!I60</f>
        <v>68712</v>
      </c>
      <c r="J44" s="15">
        <f>'[1]1-НОМ'!J60</f>
        <v>214307</v>
      </c>
      <c r="K44" s="15">
        <f>'[1]1-НОМ'!K60</f>
        <v>22400</v>
      </c>
      <c r="L44" s="15">
        <f>'[1]1-НОМ'!L60</f>
        <v>22400</v>
      </c>
      <c r="M44" s="15">
        <f>'[1]1-НОМ'!M60</f>
        <v>0</v>
      </c>
      <c r="N44" s="15">
        <f>'[1]1-НОМ'!N60</f>
        <v>412438</v>
      </c>
      <c r="O44" s="15">
        <f>'[1]1-НОМ'!O60</f>
        <v>412202</v>
      </c>
      <c r="P44" s="15">
        <f>'[1]1-НОМ'!P60</f>
        <v>0</v>
      </c>
      <c r="Q44" s="15">
        <f>'[1]1-НОМ'!Q60</f>
        <v>84015</v>
      </c>
      <c r="R44" s="15">
        <f>'[1]1-НОМ'!R60</f>
        <v>79377</v>
      </c>
      <c r="S44" s="15">
        <f>'[1]1-НОМ'!S60</f>
        <v>4638</v>
      </c>
      <c r="T44" s="15">
        <f>'[1]1-НОМ'!T60</f>
        <v>1903</v>
      </c>
      <c r="U44" s="15">
        <f>'[1]1-НОМ'!U60</f>
        <v>103</v>
      </c>
      <c r="V44" s="15">
        <f>'[1]1-НОМ'!V60</f>
        <v>0</v>
      </c>
      <c r="W44" s="15">
        <f>'[1]1-НОМ'!W60</f>
        <v>0</v>
      </c>
      <c r="X44" s="15">
        <f>'[1]1-НОМ'!X60</f>
        <v>487546</v>
      </c>
      <c r="Y44" s="15">
        <f>'[1]1-НОМ'!Y60</f>
        <v>400549</v>
      </c>
      <c r="Z44" s="15">
        <f>'[1]1-НОМ'!Z60</f>
        <v>2990</v>
      </c>
      <c r="AA44" s="15">
        <f>'[1]1-НОМ'!AA60</f>
        <v>84007</v>
      </c>
    </row>
    <row r="45" spans="1:27" s="16" customFormat="1" x14ac:dyDescent="0.2">
      <c r="A45" s="17" t="s">
        <v>81</v>
      </c>
      <c r="B45" s="13" t="s">
        <v>82</v>
      </c>
      <c r="C45" s="13">
        <v>1081</v>
      </c>
      <c r="D45" s="15">
        <f>'[1]1-НОМ'!D61</f>
        <v>471981</v>
      </c>
      <c r="E45" s="15">
        <f>'[1]1-НОМ'!E61</f>
        <v>495082</v>
      </c>
      <c r="F45" s="15">
        <f>'[1]1-НОМ'!F61</f>
        <v>683455</v>
      </c>
      <c r="G45" s="15">
        <f>'[1]1-НОМ'!G61</f>
        <v>625090</v>
      </c>
      <c r="H45" s="15">
        <f>'[1]1-НОМ'!H61</f>
        <v>119305</v>
      </c>
      <c r="I45" s="15">
        <f>'[1]1-НОМ'!I61</f>
        <v>13346</v>
      </c>
      <c r="J45" s="15">
        <f>'[1]1-НОМ'!J61</f>
        <v>185108</v>
      </c>
      <c r="K45" s="15">
        <f>'[1]1-НОМ'!K61</f>
        <v>219292</v>
      </c>
      <c r="L45" s="15">
        <f>'[1]1-НОМ'!L61</f>
        <v>214069</v>
      </c>
      <c r="M45" s="15">
        <f>'[1]1-НОМ'!M61</f>
        <v>0</v>
      </c>
      <c r="N45" s="15">
        <f>'[1]1-НОМ'!N61</f>
        <v>101385</v>
      </c>
      <c r="O45" s="15">
        <f>'[1]1-НОМ'!O61</f>
        <v>100176</v>
      </c>
      <c r="P45" s="15">
        <f>'[1]1-НОМ'!P61</f>
        <v>0</v>
      </c>
      <c r="Q45" s="15">
        <f>'[1]1-НОМ'!Q61</f>
        <v>39452</v>
      </c>
      <c r="R45" s="15">
        <f>'[1]1-НОМ'!R61</f>
        <v>32523</v>
      </c>
      <c r="S45" s="15">
        <f>'[1]1-НОМ'!S61</f>
        <v>6929</v>
      </c>
      <c r="T45" s="15">
        <f>'[1]1-НОМ'!T61</f>
        <v>16813</v>
      </c>
      <c r="U45" s="15">
        <f>'[1]1-НОМ'!U61</f>
        <v>2100</v>
      </c>
      <c r="V45" s="15">
        <f>'[1]1-НОМ'!V61</f>
        <v>0</v>
      </c>
      <c r="W45" s="15">
        <f>'[1]1-НОМ'!W61</f>
        <v>0</v>
      </c>
      <c r="X45" s="15">
        <f>'[1]1-НОМ'!X61</f>
        <v>390329</v>
      </c>
      <c r="Y45" s="15">
        <f>'[1]1-НОМ'!Y61</f>
        <v>316532</v>
      </c>
      <c r="Z45" s="15">
        <f>'[1]1-НОМ'!Z61</f>
        <v>4048</v>
      </c>
      <c r="AA45" s="15">
        <f>'[1]1-НОМ'!AA61</f>
        <v>69749</v>
      </c>
    </row>
    <row r="46" spans="1:27" s="16" customFormat="1" ht="25.5" x14ac:dyDescent="0.2">
      <c r="A46" s="18" t="s">
        <v>83</v>
      </c>
      <c r="B46" s="13" t="s">
        <v>84</v>
      </c>
      <c r="C46" s="13">
        <v>1084</v>
      </c>
      <c r="D46" s="15">
        <f>'[1]1-НОМ'!D65</f>
        <v>186917</v>
      </c>
      <c r="E46" s="15">
        <f>'[1]1-НОМ'!E65</f>
        <v>77399</v>
      </c>
      <c r="F46" s="15">
        <f>'[1]1-НОМ'!F65</f>
        <v>210078</v>
      </c>
      <c r="G46" s="15">
        <f>'[1]1-НОМ'!G65</f>
        <v>205027</v>
      </c>
      <c r="H46" s="15">
        <f>'[1]1-НОМ'!H65</f>
        <v>24605</v>
      </c>
      <c r="I46" s="15">
        <f>'[1]1-НОМ'!I65</f>
        <v>3194</v>
      </c>
      <c r="J46" s="15">
        <f>'[1]1-НОМ'!J65</f>
        <v>38625</v>
      </c>
      <c r="K46" s="15">
        <f>'[1]1-НОМ'!K65</f>
        <v>141797</v>
      </c>
      <c r="L46" s="15">
        <f>'[1]1-НОМ'!L65</f>
        <v>141797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0</v>
      </c>
      <c r="Q46" s="15">
        <f>'[1]1-НОМ'!Q65</f>
        <v>2316</v>
      </c>
      <c r="R46" s="15">
        <f>'[1]1-НОМ'!R65</f>
        <v>396</v>
      </c>
      <c r="S46" s="15">
        <f>'[1]1-НОМ'!S65</f>
        <v>1920</v>
      </c>
      <c r="T46" s="15">
        <f>'[1]1-НОМ'!T65</f>
        <v>0</v>
      </c>
      <c r="U46" s="15">
        <f>'[1]1-НОМ'!U65</f>
        <v>2735</v>
      </c>
      <c r="V46" s="15">
        <f>'[1]1-НОМ'!V65</f>
        <v>0</v>
      </c>
      <c r="W46" s="15">
        <f>'[1]1-НОМ'!W65</f>
        <v>0</v>
      </c>
      <c r="X46" s="15">
        <f>'[1]1-НОМ'!X65</f>
        <v>63503</v>
      </c>
      <c r="Y46" s="15">
        <f>'[1]1-НОМ'!Y65</f>
        <v>50206</v>
      </c>
      <c r="Z46" s="15">
        <f>'[1]1-НОМ'!Z65</f>
        <v>2073</v>
      </c>
      <c r="AA46" s="15">
        <f>'[1]1-НОМ'!AA65</f>
        <v>11224</v>
      </c>
    </row>
    <row r="47" spans="1:27" s="16" customFormat="1" x14ac:dyDescent="0.2">
      <c r="A47" s="18" t="s">
        <v>85</v>
      </c>
      <c r="B47" s="13" t="s">
        <v>86</v>
      </c>
      <c r="C47" s="13">
        <v>1087</v>
      </c>
      <c r="D47" s="15">
        <f>'[1]1-НОМ'!D69</f>
        <v>30134998</v>
      </c>
      <c r="E47" s="15">
        <f>'[1]1-НОМ'!E69</f>
        <v>19651673</v>
      </c>
      <c r="F47" s="15">
        <f>'[1]1-НОМ'!F69</f>
        <v>41039215</v>
      </c>
      <c r="G47" s="15">
        <f>'[1]1-НОМ'!G69</f>
        <v>39052197</v>
      </c>
      <c r="H47" s="15">
        <f>'[1]1-НОМ'!H69</f>
        <v>18749555</v>
      </c>
      <c r="I47" s="15">
        <f>'[1]1-НОМ'!I69</f>
        <v>9112301</v>
      </c>
      <c r="J47" s="15">
        <f>'[1]1-НОМ'!J69</f>
        <v>8974850</v>
      </c>
      <c r="K47" s="15">
        <f>'[1]1-НОМ'!K69</f>
        <v>9756468</v>
      </c>
      <c r="L47" s="15">
        <f>'[1]1-НОМ'!L69</f>
        <v>7472373</v>
      </c>
      <c r="M47" s="15">
        <f>'[1]1-НОМ'!M69</f>
        <v>1515792</v>
      </c>
      <c r="N47" s="15">
        <f>'[1]1-НОМ'!N69</f>
        <v>55532</v>
      </c>
      <c r="O47" s="15">
        <f>'[1]1-НОМ'!O69</f>
        <v>47694</v>
      </c>
      <c r="P47" s="15">
        <f>'[1]1-НОМ'!P69</f>
        <v>0</v>
      </c>
      <c r="Q47" s="15">
        <f>'[1]1-НОМ'!Q69</f>
        <v>1237484</v>
      </c>
      <c r="R47" s="15">
        <f>'[1]1-НОМ'!R69</f>
        <v>1145342</v>
      </c>
      <c r="S47" s="15">
        <f>'[1]1-НОМ'!S69</f>
        <v>92140</v>
      </c>
      <c r="T47" s="15">
        <f>'[1]1-НОМ'!T69</f>
        <v>283183</v>
      </c>
      <c r="U47" s="15">
        <f>'[1]1-НОМ'!U69</f>
        <v>466351</v>
      </c>
      <c r="V47" s="15">
        <f>'[1]1-НОМ'!V69</f>
        <v>4253</v>
      </c>
      <c r="W47" s="15">
        <f>'[1]1-НОМ'!W69</f>
        <v>0</v>
      </c>
      <c r="X47" s="15">
        <f>'[1]1-НОМ'!X69</f>
        <v>17463925</v>
      </c>
      <c r="Y47" s="15">
        <f>'[1]1-НОМ'!Y69</f>
        <v>13985690</v>
      </c>
      <c r="Z47" s="15">
        <f>'[1]1-НОМ'!Z69</f>
        <v>219416</v>
      </c>
      <c r="AA47" s="15">
        <f>'[1]1-НОМ'!AA69</f>
        <v>3258819</v>
      </c>
    </row>
    <row r="48" spans="1:27" s="16" customFormat="1" ht="25.5" x14ac:dyDescent="0.2">
      <c r="A48" s="19" t="s">
        <v>87</v>
      </c>
      <c r="B48" s="13" t="s">
        <v>88</v>
      </c>
      <c r="C48" s="13">
        <v>1090</v>
      </c>
      <c r="D48" s="15">
        <f>'[1]1-НОМ'!D71</f>
        <v>630113</v>
      </c>
      <c r="E48" s="15">
        <f>'[1]1-НОМ'!E71</f>
        <v>885851</v>
      </c>
      <c r="F48" s="15">
        <f>'[1]1-НОМ'!F71</f>
        <v>851540</v>
      </c>
      <c r="G48" s="15">
        <f>'[1]1-НОМ'!G71</f>
        <v>761327</v>
      </c>
      <c r="H48" s="15">
        <f>'[1]1-НОМ'!H71</f>
        <v>289505</v>
      </c>
      <c r="I48" s="15">
        <f>'[1]1-НОМ'!I71</f>
        <v>27945</v>
      </c>
      <c r="J48" s="15">
        <f>'[1]1-НОМ'!J71</f>
        <v>447706</v>
      </c>
      <c r="K48" s="15">
        <f>'[1]1-НОМ'!K71</f>
        <v>23457</v>
      </c>
      <c r="L48" s="15">
        <f>'[1]1-НОМ'!L71</f>
        <v>15017</v>
      </c>
      <c r="M48" s="15">
        <f>'[1]1-НОМ'!M71</f>
        <v>0</v>
      </c>
      <c r="N48" s="15">
        <f>'[1]1-НОМ'!N71</f>
        <v>659</v>
      </c>
      <c r="O48" s="15">
        <f>'[1]1-НОМ'!O71</f>
        <v>0</v>
      </c>
      <c r="P48" s="15">
        <f>'[1]1-НОМ'!P71</f>
        <v>0</v>
      </c>
      <c r="Q48" s="15">
        <f>'[1]1-НОМ'!Q71</f>
        <v>23342</v>
      </c>
      <c r="R48" s="15">
        <f>'[1]1-НОМ'!R71</f>
        <v>18356</v>
      </c>
      <c r="S48" s="15">
        <f>'[1]1-НОМ'!S71</f>
        <v>4988</v>
      </c>
      <c r="T48" s="15">
        <f>'[1]1-НОМ'!T71</f>
        <v>20119</v>
      </c>
      <c r="U48" s="15">
        <f>'[1]1-НОМ'!U71</f>
        <v>46752</v>
      </c>
      <c r="V48" s="15">
        <f>'[1]1-НОМ'!V71</f>
        <v>794</v>
      </c>
      <c r="W48" s="15">
        <f>'[1]1-НОМ'!W71</f>
        <v>0</v>
      </c>
      <c r="X48" s="15">
        <f>'[1]1-НОМ'!X71</f>
        <v>805164</v>
      </c>
      <c r="Y48" s="15">
        <f>'[1]1-НОМ'!Y71</f>
        <v>637627</v>
      </c>
      <c r="Z48" s="15">
        <f>'[1]1-НОМ'!Z71</f>
        <v>12685</v>
      </c>
      <c r="AA48" s="15">
        <f>'[1]1-НОМ'!AA71</f>
        <v>154852</v>
      </c>
    </row>
    <row r="49" spans="1:27" s="16" customFormat="1" ht="38.25" x14ac:dyDescent="0.2">
      <c r="A49" s="19" t="s">
        <v>89</v>
      </c>
      <c r="B49" s="13" t="s">
        <v>90</v>
      </c>
      <c r="C49" s="13">
        <v>1095</v>
      </c>
      <c r="D49" s="15">
        <f>'[1]1-НОМ'!D73</f>
        <v>116460</v>
      </c>
      <c r="E49" s="15">
        <f>'[1]1-НОМ'!E73</f>
        <v>115640</v>
      </c>
      <c r="F49" s="15">
        <f>'[1]1-НОМ'!F73</f>
        <v>119042</v>
      </c>
      <c r="G49" s="15">
        <f>'[1]1-НОМ'!G73</f>
        <v>112203</v>
      </c>
      <c r="H49" s="15">
        <f>'[1]1-НОМ'!H73</f>
        <v>11696</v>
      </c>
      <c r="I49" s="15">
        <f>'[1]1-НОМ'!I73</f>
        <v>537</v>
      </c>
      <c r="J49" s="15">
        <f>'[1]1-НОМ'!J73</f>
        <v>75788</v>
      </c>
      <c r="K49" s="15">
        <f>'[1]1-НОМ'!K73</f>
        <v>24704</v>
      </c>
      <c r="L49" s="15">
        <f>'[1]1-НОМ'!L73</f>
        <v>24704</v>
      </c>
      <c r="M49" s="15">
        <f>'[1]1-НОМ'!M73</f>
        <v>0</v>
      </c>
      <c r="N49" s="15">
        <f>'[1]1-НОМ'!N73</f>
        <v>15</v>
      </c>
      <c r="O49" s="15">
        <f>'[1]1-НОМ'!O73</f>
        <v>0</v>
      </c>
      <c r="P49" s="15">
        <f>'[1]1-НОМ'!P73</f>
        <v>0</v>
      </c>
      <c r="Q49" s="15">
        <f>'[1]1-НОМ'!Q73</f>
        <v>717</v>
      </c>
      <c r="R49" s="15">
        <f>'[1]1-НОМ'!R73</f>
        <v>418</v>
      </c>
      <c r="S49" s="15">
        <f>'[1]1-НОМ'!S73</f>
        <v>299</v>
      </c>
      <c r="T49" s="15">
        <f>'[1]1-НОМ'!T73</f>
        <v>441</v>
      </c>
      <c r="U49" s="15">
        <f>'[1]1-НОМ'!U73</f>
        <v>5681</v>
      </c>
      <c r="V49" s="15">
        <f>'[1]1-НОМ'!V73</f>
        <v>50</v>
      </c>
      <c r="W49" s="15">
        <f>'[1]1-НОМ'!W73</f>
        <v>0</v>
      </c>
      <c r="X49" s="15">
        <f>'[1]1-НОМ'!X73</f>
        <v>95589</v>
      </c>
      <c r="Y49" s="15">
        <f>'[1]1-НОМ'!Y73</f>
        <v>77122</v>
      </c>
      <c r="Z49" s="15">
        <f>'[1]1-НОМ'!Z73</f>
        <v>897</v>
      </c>
      <c r="AA49" s="15">
        <f>'[1]1-НОМ'!AA73</f>
        <v>17570</v>
      </c>
    </row>
    <row r="50" spans="1:27" s="16" customFormat="1" x14ac:dyDescent="0.2">
      <c r="A50" s="20" t="s">
        <v>91</v>
      </c>
      <c r="B50" s="13" t="s">
        <v>92</v>
      </c>
      <c r="C50" s="13">
        <v>1100</v>
      </c>
      <c r="D50" s="15">
        <f>'[1]1-НОМ'!D77</f>
        <v>298921</v>
      </c>
      <c r="E50" s="15">
        <f>'[1]1-НОМ'!E77</f>
        <v>267937</v>
      </c>
      <c r="F50" s="15">
        <f>'[1]1-НОМ'!F77</f>
        <v>370629</v>
      </c>
      <c r="G50" s="15">
        <f>'[1]1-НОМ'!G77</f>
        <v>352738</v>
      </c>
      <c r="H50" s="15">
        <f>'[1]1-НОМ'!H77</f>
        <v>128831</v>
      </c>
      <c r="I50" s="15">
        <f>'[1]1-НОМ'!I77</f>
        <v>10244</v>
      </c>
      <c r="J50" s="15">
        <f>'[1]1-НОМ'!J77</f>
        <v>118768</v>
      </c>
      <c r="K50" s="15">
        <f>'[1]1-НОМ'!K77</f>
        <v>104619</v>
      </c>
      <c r="L50" s="15">
        <f>'[1]1-НОМ'!L77</f>
        <v>102004</v>
      </c>
      <c r="M50" s="15">
        <f>'[1]1-НОМ'!M77</f>
        <v>0</v>
      </c>
      <c r="N50" s="15">
        <f>'[1]1-НОМ'!N77</f>
        <v>520</v>
      </c>
      <c r="O50" s="15">
        <f>'[1]1-НОМ'!O77</f>
        <v>0</v>
      </c>
      <c r="P50" s="15">
        <f>'[1]1-НОМ'!P77</f>
        <v>0</v>
      </c>
      <c r="Q50" s="15">
        <f>'[1]1-НОМ'!Q77</f>
        <v>4725</v>
      </c>
      <c r="R50" s="15">
        <f>'[1]1-НОМ'!R77</f>
        <v>2422</v>
      </c>
      <c r="S50" s="15">
        <f>'[1]1-НОМ'!S77</f>
        <v>2303</v>
      </c>
      <c r="T50" s="15">
        <f>'[1]1-НОМ'!T77</f>
        <v>9902</v>
      </c>
      <c r="U50" s="15">
        <f>'[1]1-НОМ'!U77</f>
        <v>3264</v>
      </c>
      <c r="V50" s="15">
        <f>'[1]1-НОМ'!V77</f>
        <v>74</v>
      </c>
      <c r="W50" s="15">
        <f>'[1]1-НОМ'!W77</f>
        <v>0</v>
      </c>
      <c r="X50" s="15">
        <f>'[1]1-НОМ'!X77</f>
        <v>221156</v>
      </c>
      <c r="Y50" s="15">
        <f>'[1]1-НОМ'!Y77</f>
        <v>172779</v>
      </c>
      <c r="Z50" s="15">
        <f>'[1]1-НОМ'!Z77</f>
        <v>2417</v>
      </c>
      <c r="AA50" s="15">
        <f>'[1]1-НОМ'!AA77</f>
        <v>45960</v>
      </c>
    </row>
    <row r="51" spans="1:27" s="16" customFormat="1" x14ac:dyDescent="0.2">
      <c r="A51" s="20" t="s">
        <v>93</v>
      </c>
      <c r="B51" s="13" t="s">
        <v>94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0</v>
      </c>
      <c r="Y51" s="15">
        <f>'[1]1-НОМ'!Y82</f>
        <v>0</v>
      </c>
      <c r="Z51" s="15">
        <f>'[1]1-НОМ'!Z82</f>
        <v>0</v>
      </c>
      <c r="AA51" s="15">
        <f>'[1]1-НОМ'!AA82</f>
        <v>0</v>
      </c>
    </row>
    <row r="52" spans="1:27" s="16" customFormat="1" x14ac:dyDescent="0.2">
      <c r="A52" s="19" t="s">
        <v>95</v>
      </c>
      <c r="B52" s="13" t="s">
        <v>96</v>
      </c>
      <c r="C52" s="13">
        <v>1110</v>
      </c>
      <c r="D52" s="15">
        <f>'[1]1-НОМ'!D84</f>
        <v>1388865</v>
      </c>
      <c r="E52" s="15">
        <f>'[1]1-НОМ'!E84</f>
        <v>67721</v>
      </c>
      <c r="F52" s="15">
        <f>'[1]1-НОМ'!F84</f>
        <v>1800748</v>
      </c>
      <c r="G52" s="15">
        <f>'[1]1-НОМ'!G84</f>
        <v>1769647</v>
      </c>
      <c r="H52" s="15">
        <f>'[1]1-НОМ'!H84</f>
        <v>394</v>
      </c>
      <c r="I52" s="15">
        <f>'[1]1-НОМ'!I84</f>
        <v>322</v>
      </c>
      <c r="J52" s="15">
        <f>'[1]1-НОМ'!J84</f>
        <v>67649</v>
      </c>
      <c r="K52" s="15">
        <f>'[1]1-НОМ'!K84</f>
        <v>191367</v>
      </c>
      <c r="L52" s="15">
        <f>'[1]1-НОМ'!L84</f>
        <v>190882</v>
      </c>
      <c r="M52" s="15">
        <f>'[1]1-НОМ'!M84</f>
        <v>1509459</v>
      </c>
      <c r="N52" s="15">
        <f>'[1]1-НОМ'!N84</f>
        <v>778</v>
      </c>
      <c r="O52" s="15">
        <f>'[1]1-НОМ'!O84</f>
        <v>0</v>
      </c>
      <c r="P52" s="15">
        <f>'[1]1-НОМ'!P84</f>
        <v>0</v>
      </c>
      <c r="Q52" s="15">
        <f>'[1]1-НОМ'!Q84</f>
        <v>22561</v>
      </c>
      <c r="R52" s="15">
        <f>'[1]1-НОМ'!R84</f>
        <v>20551</v>
      </c>
      <c r="S52" s="15">
        <f>'[1]1-НОМ'!S84</f>
        <v>2010</v>
      </c>
      <c r="T52" s="15">
        <f>'[1]1-НОМ'!T84</f>
        <v>5293</v>
      </c>
      <c r="U52" s="15">
        <f>'[1]1-НОМ'!U84</f>
        <v>3247</v>
      </c>
      <c r="V52" s="15">
        <f>'[1]1-НОМ'!V84</f>
        <v>0</v>
      </c>
      <c r="W52" s="15">
        <f>'[1]1-НОМ'!W84</f>
        <v>0</v>
      </c>
      <c r="X52" s="15">
        <f>'[1]1-НОМ'!X84</f>
        <v>64359</v>
      </c>
      <c r="Y52" s="15">
        <f>'[1]1-НОМ'!Y84</f>
        <v>50986</v>
      </c>
      <c r="Z52" s="15">
        <f>'[1]1-НОМ'!Z84</f>
        <v>1441</v>
      </c>
      <c r="AA52" s="15">
        <f>'[1]1-НОМ'!AA84</f>
        <v>11932</v>
      </c>
    </row>
    <row r="53" spans="1:27" s="16" customFormat="1" x14ac:dyDescent="0.2">
      <c r="A53" s="19" t="s">
        <v>97</v>
      </c>
      <c r="B53" s="13" t="s">
        <v>98</v>
      </c>
      <c r="C53" s="13">
        <v>1115</v>
      </c>
      <c r="D53" s="15">
        <f>'[1]1-НОМ'!D85</f>
        <v>5347</v>
      </c>
      <c r="E53" s="15">
        <f>'[1]1-НОМ'!E85</f>
        <v>1140</v>
      </c>
      <c r="F53" s="15">
        <f>'[1]1-НОМ'!F85</f>
        <v>10750</v>
      </c>
      <c r="G53" s="15">
        <f>'[1]1-НОМ'!G85</f>
        <v>10711</v>
      </c>
      <c r="H53" s="15">
        <f>'[1]1-НОМ'!H85</f>
        <v>927</v>
      </c>
      <c r="I53" s="15">
        <f>'[1]1-НОМ'!I85</f>
        <v>5</v>
      </c>
      <c r="J53" s="15">
        <f>'[1]1-НОМ'!J85</f>
        <v>1171</v>
      </c>
      <c r="K53" s="15">
        <f>'[1]1-НОМ'!K85</f>
        <v>2280</v>
      </c>
      <c r="L53" s="15">
        <f>'[1]1-НОМ'!L85</f>
        <v>2280</v>
      </c>
      <c r="M53" s="15">
        <f>'[1]1-НОМ'!M85</f>
        <v>6333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39</v>
      </c>
      <c r="V53" s="15">
        <f>'[1]1-НОМ'!V85</f>
        <v>0</v>
      </c>
      <c r="W53" s="15">
        <f>'[1]1-НОМ'!W85</f>
        <v>0</v>
      </c>
      <c r="X53" s="15">
        <f>'[1]1-НОМ'!X85</f>
        <v>817</v>
      </c>
      <c r="Y53" s="15">
        <f>'[1]1-НОМ'!Y85</f>
        <v>614</v>
      </c>
      <c r="Z53" s="15">
        <f>'[1]1-НОМ'!Z85</f>
        <v>61</v>
      </c>
      <c r="AA53" s="15">
        <f>'[1]1-НОМ'!AA85</f>
        <v>142</v>
      </c>
    </row>
    <row r="54" spans="1:27" s="16" customFormat="1" ht="26.25" customHeight="1" x14ac:dyDescent="0.2">
      <c r="A54" s="20" t="s">
        <v>99</v>
      </c>
      <c r="B54" s="13" t="s">
        <v>100</v>
      </c>
      <c r="C54" s="13">
        <v>1120</v>
      </c>
      <c r="D54" s="15">
        <f>'[1]1-НОМ'!D86</f>
        <v>55789</v>
      </c>
      <c r="E54" s="15">
        <f>'[1]1-НОМ'!E86</f>
        <v>46868</v>
      </c>
      <c r="F54" s="15">
        <f>'[1]1-НОМ'!F86</f>
        <v>51115</v>
      </c>
      <c r="G54" s="15">
        <f>'[1]1-НОМ'!G86</f>
        <v>43005</v>
      </c>
      <c r="H54" s="15">
        <f>'[1]1-НОМ'!H86</f>
        <v>2978</v>
      </c>
      <c r="I54" s="15">
        <f>'[1]1-НОМ'!I86</f>
        <v>424</v>
      </c>
      <c r="J54" s="15">
        <f>'[1]1-НОМ'!J86</f>
        <v>21292</v>
      </c>
      <c r="K54" s="15">
        <f>'[1]1-НОМ'!K86</f>
        <v>18726</v>
      </c>
      <c r="L54" s="15">
        <f>'[1]1-НОМ'!L86</f>
        <v>18726</v>
      </c>
      <c r="M54" s="15">
        <f>'[1]1-НОМ'!M86</f>
        <v>0</v>
      </c>
      <c r="N54" s="15">
        <f>'[1]1-НОМ'!N86</f>
        <v>9</v>
      </c>
      <c r="O54" s="15">
        <f>'[1]1-НОМ'!O86</f>
        <v>0</v>
      </c>
      <c r="P54" s="15">
        <f>'[1]1-НОМ'!P86</f>
        <v>0</v>
      </c>
      <c r="Q54" s="15">
        <f>'[1]1-НОМ'!Q86</f>
        <v>1402</v>
      </c>
      <c r="R54" s="15">
        <f>'[1]1-НОМ'!R86</f>
        <v>1161</v>
      </c>
      <c r="S54" s="15">
        <f>'[1]1-НОМ'!S86</f>
        <v>241</v>
      </c>
      <c r="T54" s="15">
        <f>'[1]1-НОМ'!T86</f>
        <v>413</v>
      </c>
      <c r="U54" s="15">
        <f>'[1]1-НОМ'!U86</f>
        <v>6295</v>
      </c>
      <c r="V54" s="15">
        <f>'[1]1-НОМ'!V86</f>
        <v>265</v>
      </c>
      <c r="W54" s="15">
        <f>'[1]1-НОМ'!W86</f>
        <v>0</v>
      </c>
      <c r="X54" s="15">
        <f>'[1]1-НОМ'!X86</f>
        <v>34647</v>
      </c>
      <c r="Y54" s="15">
        <f>'[1]1-НОМ'!Y86</f>
        <v>27064</v>
      </c>
      <c r="Z54" s="15">
        <f>'[1]1-НОМ'!Z86</f>
        <v>1388</v>
      </c>
      <c r="AA54" s="15">
        <f>'[1]1-НОМ'!AA86</f>
        <v>6195</v>
      </c>
    </row>
    <row r="55" spans="1:27" s="16" customFormat="1" x14ac:dyDescent="0.2">
      <c r="A55" s="20" t="s">
        <v>101</v>
      </c>
      <c r="B55" s="13" t="s">
        <v>102</v>
      </c>
      <c r="C55" s="13">
        <v>1125</v>
      </c>
      <c r="D55" s="15">
        <f>'[1]1-НОМ'!D87</f>
        <v>105841</v>
      </c>
      <c r="E55" s="15">
        <f>'[1]1-НОМ'!E87</f>
        <v>121940</v>
      </c>
      <c r="F55" s="15">
        <f>'[1]1-НОМ'!F87</f>
        <v>103956</v>
      </c>
      <c r="G55" s="15">
        <f>'[1]1-НОМ'!G87</f>
        <v>84977</v>
      </c>
      <c r="H55" s="15">
        <f>'[1]1-НОМ'!H87</f>
        <v>9095</v>
      </c>
      <c r="I55" s="15">
        <f>'[1]1-НОМ'!I87</f>
        <v>1413</v>
      </c>
      <c r="J55" s="15">
        <f>'[1]1-НОМ'!J87</f>
        <v>34935</v>
      </c>
      <c r="K55" s="15">
        <f>'[1]1-НОМ'!K87</f>
        <v>40947</v>
      </c>
      <c r="L55" s="15">
        <f>'[1]1-НОМ'!L87</f>
        <v>40569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0</v>
      </c>
      <c r="Q55" s="15">
        <f>'[1]1-НОМ'!Q87</f>
        <v>440</v>
      </c>
      <c r="R55" s="15">
        <f>'[1]1-НОМ'!R87</f>
        <v>226</v>
      </c>
      <c r="S55" s="15">
        <f>'[1]1-НОМ'!S87</f>
        <v>214</v>
      </c>
      <c r="T55" s="15">
        <f>'[1]1-НОМ'!T87</f>
        <v>-223</v>
      </c>
      <c r="U55" s="15">
        <f>'[1]1-НОМ'!U87</f>
        <v>18762</v>
      </c>
      <c r="V55" s="15">
        <f>'[1]1-НОМ'!V87</f>
        <v>1477</v>
      </c>
      <c r="W55" s="15">
        <f>'[1]1-НОМ'!W87</f>
        <v>0</v>
      </c>
      <c r="X55" s="15">
        <f>'[1]1-НОМ'!X87</f>
        <v>82515</v>
      </c>
      <c r="Y55" s="15">
        <f>'[1]1-НОМ'!Y87</f>
        <v>65926</v>
      </c>
      <c r="Z55" s="15">
        <f>'[1]1-НОМ'!Z87</f>
        <v>1620</v>
      </c>
      <c r="AA55" s="15">
        <f>'[1]1-НОМ'!AA87</f>
        <v>14969</v>
      </c>
    </row>
    <row r="56" spans="1:27" s="16" customFormat="1" ht="25.5" x14ac:dyDescent="0.2">
      <c r="A56" s="18" t="s">
        <v>103</v>
      </c>
      <c r="B56" s="13" t="s">
        <v>104</v>
      </c>
      <c r="C56" s="13">
        <v>1129</v>
      </c>
      <c r="D56" s="15">
        <f>'[1]1-НОМ'!D88</f>
        <v>15540</v>
      </c>
      <c r="E56" s="15">
        <f>'[1]1-НОМ'!E88</f>
        <v>13844</v>
      </c>
      <c r="F56" s="15">
        <f>'[1]1-НОМ'!F88</f>
        <v>11554</v>
      </c>
      <c r="G56" s="15">
        <f>'[1]1-НОМ'!G88</f>
        <v>7965</v>
      </c>
      <c r="H56" s="15">
        <f>'[1]1-НОМ'!H88</f>
        <v>243</v>
      </c>
      <c r="I56" s="15">
        <f>'[1]1-НОМ'!I88</f>
        <v>0</v>
      </c>
      <c r="J56" s="15">
        <f>'[1]1-НОМ'!J88</f>
        <v>6677</v>
      </c>
      <c r="K56" s="15">
        <f>'[1]1-НОМ'!K88</f>
        <v>1045</v>
      </c>
      <c r="L56" s="15">
        <f>'[1]1-НОМ'!L88</f>
        <v>1045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0</v>
      </c>
      <c r="Q56" s="15">
        <f>'[1]1-НОМ'!Q88</f>
        <v>114</v>
      </c>
      <c r="R56" s="15">
        <f>'[1]1-НОМ'!R88</f>
        <v>0</v>
      </c>
      <c r="S56" s="15">
        <f>'[1]1-НОМ'!S88</f>
        <v>114</v>
      </c>
      <c r="T56" s="15">
        <f>'[1]1-НОМ'!T88</f>
        <v>144</v>
      </c>
      <c r="U56" s="15">
        <f>'[1]1-НОМ'!U88</f>
        <v>3331</v>
      </c>
      <c r="V56" s="15">
        <f>'[1]1-НОМ'!V88</f>
        <v>6</v>
      </c>
      <c r="W56" s="15">
        <f>'[1]1-НОМ'!W88</f>
        <v>0</v>
      </c>
      <c r="X56" s="15">
        <f>'[1]1-НОМ'!X88</f>
        <v>8891</v>
      </c>
      <c r="Y56" s="15">
        <f>'[1]1-НОМ'!Y88</f>
        <v>7238</v>
      </c>
      <c r="Z56" s="15">
        <f>'[1]1-НОМ'!Z88</f>
        <v>630</v>
      </c>
      <c r="AA56" s="15">
        <f>'[1]1-НОМ'!AA88</f>
        <v>1023</v>
      </c>
    </row>
    <row r="57" spans="1:27" s="16" customFormat="1" ht="25.5" x14ac:dyDescent="0.2">
      <c r="A57" s="18" t="s">
        <v>105</v>
      </c>
      <c r="B57" s="13" t="s">
        <v>106</v>
      </c>
      <c r="C57" s="13">
        <v>1130</v>
      </c>
      <c r="D57" s="15">
        <f>'[1]1-НОМ'!D90</f>
        <v>0</v>
      </c>
      <c r="E57" s="15">
        <f>'[1]1-НОМ'!E90</f>
        <v>36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10</v>
      </c>
      <c r="Y57" s="15">
        <f>'[1]1-НОМ'!Y90</f>
        <v>8</v>
      </c>
      <c r="Z57" s="15">
        <f>'[1]1-НОМ'!Z90</f>
        <v>0</v>
      </c>
      <c r="AA57" s="15">
        <f>'[1]1-НОМ'!AA90</f>
        <v>2</v>
      </c>
    </row>
    <row r="58" spans="1:27" s="16" customFormat="1" x14ac:dyDescent="0.2">
      <c r="A58" s="19" t="s">
        <v>107</v>
      </c>
      <c r="B58" s="13" t="s">
        <v>108</v>
      </c>
      <c r="C58" s="13">
        <v>1132</v>
      </c>
      <c r="D58" s="15">
        <f>'[1]1-НОМ'!D91</f>
        <v>9507</v>
      </c>
      <c r="E58" s="15">
        <f>'[1]1-НОМ'!E91</f>
        <v>7213</v>
      </c>
      <c r="F58" s="15">
        <f>'[1]1-НОМ'!F91</f>
        <v>6419</v>
      </c>
      <c r="G58" s="15">
        <f>'[1]1-НОМ'!G91</f>
        <v>5127</v>
      </c>
      <c r="H58" s="15">
        <f>'[1]1-НОМ'!H91</f>
        <v>223</v>
      </c>
      <c r="I58" s="15">
        <f>'[1]1-НОМ'!I91</f>
        <v>0</v>
      </c>
      <c r="J58" s="15">
        <f>'[1]1-НОМ'!J91</f>
        <v>4331</v>
      </c>
      <c r="K58" s="15">
        <f>'[1]1-НОМ'!K91</f>
        <v>573</v>
      </c>
      <c r="L58" s="15">
        <f>'[1]1-НОМ'!L91</f>
        <v>573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75</v>
      </c>
      <c r="R58" s="15">
        <f>'[1]1-НОМ'!R91</f>
        <v>0</v>
      </c>
      <c r="S58" s="15">
        <f>'[1]1-НОМ'!S91</f>
        <v>75</v>
      </c>
      <c r="T58" s="15">
        <f>'[1]1-НОМ'!T91</f>
        <v>0</v>
      </c>
      <c r="U58" s="15">
        <f>'[1]1-НОМ'!U91</f>
        <v>1217</v>
      </c>
      <c r="V58" s="15">
        <f>'[1]1-НОМ'!V91</f>
        <v>0</v>
      </c>
      <c r="W58" s="15">
        <f>'[1]1-НОМ'!W91</f>
        <v>0</v>
      </c>
      <c r="X58" s="15">
        <f>'[1]1-НОМ'!X91</f>
        <v>4405</v>
      </c>
      <c r="Y58" s="15">
        <f>'[1]1-НОМ'!Y91</f>
        <v>3662</v>
      </c>
      <c r="Z58" s="15">
        <f>'[1]1-НОМ'!Z91</f>
        <v>483</v>
      </c>
      <c r="AA58" s="15">
        <f>'[1]1-НОМ'!AA91</f>
        <v>260</v>
      </c>
    </row>
    <row r="59" spans="1:27" s="16" customFormat="1" ht="51" x14ac:dyDescent="0.2">
      <c r="A59" s="19" t="s">
        <v>109</v>
      </c>
      <c r="B59" s="13" t="s">
        <v>110</v>
      </c>
      <c r="C59" s="13">
        <v>1133</v>
      </c>
      <c r="D59" s="15">
        <f>'[1]1-НОМ'!D92</f>
        <v>56115</v>
      </c>
      <c r="E59" s="15">
        <f>'[1]1-НОМ'!E92</f>
        <v>270459</v>
      </c>
      <c r="F59" s="15">
        <f>'[1]1-НОМ'!F92</f>
        <v>70710</v>
      </c>
      <c r="G59" s="15">
        <f>'[1]1-НОМ'!G92</f>
        <v>-1917</v>
      </c>
      <c r="H59" s="15">
        <f>'[1]1-НОМ'!H92</f>
        <v>43907</v>
      </c>
      <c r="I59" s="15">
        <f>'[1]1-НОМ'!I92</f>
        <v>6229</v>
      </c>
      <c r="J59" s="15">
        <f>'[1]1-НОМ'!J92</f>
        <v>113615</v>
      </c>
      <c r="K59" s="15">
        <f>'[1]1-НОМ'!K92</f>
        <v>-159439</v>
      </c>
      <c r="L59" s="15">
        <f>'[1]1-НОМ'!L92</f>
        <v>-159622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0</v>
      </c>
      <c r="Q59" s="15">
        <f>'[1]1-НОМ'!Q92</f>
        <v>13035</v>
      </c>
      <c r="R59" s="15">
        <f>'[1]1-НОМ'!R92</f>
        <v>7839</v>
      </c>
      <c r="S59" s="15">
        <f>'[1]1-НОМ'!S92</f>
        <v>5196</v>
      </c>
      <c r="T59" s="15">
        <f>'[1]1-НОМ'!T92</f>
        <v>6349</v>
      </c>
      <c r="U59" s="15">
        <f>'[1]1-НОМ'!U92</f>
        <v>53243</v>
      </c>
      <c r="V59" s="15">
        <f>'[1]1-НОМ'!V92</f>
        <v>124</v>
      </c>
      <c r="W59" s="15">
        <f>'[1]1-НОМ'!W92</f>
        <v>0</v>
      </c>
      <c r="X59" s="15">
        <f>'[1]1-НОМ'!X92</f>
        <v>235925</v>
      </c>
      <c r="Y59" s="15">
        <f>'[1]1-НОМ'!Y92</f>
        <v>186974</v>
      </c>
      <c r="Z59" s="15">
        <f>'[1]1-НОМ'!Z92</f>
        <v>6515</v>
      </c>
      <c r="AA59" s="15">
        <f>'[1]1-НОМ'!AA92</f>
        <v>42436</v>
      </c>
    </row>
    <row r="60" spans="1:27" s="16" customFormat="1" x14ac:dyDescent="0.2">
      <c r="A60" s="18" t="s">
        <v>111</v>
      </c>
      <c r="B60" s="13" t="s">
        <v>112</v>
      </c>
      <c r="C60" s="13">
        <v>1136</v>
      </c>
      <c r="D60" s="15">
        <f>'[1]1-НОМ'!D93</f>
        <v>151810</v>
      </c>
      <c r="E60" s="15">
        <f>'[1]1-НОМ'!E93</f>
        <v>68383</v>
      </c>
      <c r="F60" s="15">
        <f>'[1]1-НОМ'!F93</f>
        <v>205739</v>
      </c>
      <c r="G60" s="15">
        <f>'[1]1-НОМ'!G93</f>
        <v>199095</v>
      </c>
      <c r="H60" s="15">
        <f>'[1]1-НОМ'!H93</f>
        <v>62283</v>
      </c>
      <c r="I60" s="15">
        <f>'[1]1-НОМ'!I93</f>
        <v>9109</v>
      </c>
      <c r="J60" s="15">
        <f>'[1]1-НОМ'!J93</f>
        <v>38787</v>
      </c>
      <c r="K60" s="15">
        <f>'[1]1-НОМ'!K93</f>
        <v>97938</v>
      </c>
      <c r="L60" s="15">
        <f>'[1]1-НОМ'!L93</f>
        <v>96321</v>
      </c>
      <c r="M60" s="15">
        <f>'[1]1-НОМ'!M93</f>
        <v>0</v>
      </c>
      <c r="N60" s="15">
        <f>'[1]1-НОМ'!N93</f>
        <v>87</v>
      </c>
      <c r="O60" s="15">
        <f>'[1]1-НОМ'!O93</f>
        <v>0</v>
      </c>
      <c r="P60" s="15">
        <f>'[1]1-НОМ'!P93</f>
        <v>0</v>
      </c>
      <c r="Q60" s="15">
        <f>'[1]1-НОМ'!Q93</f>
        <v>765</v>
      </c>
      <c r="R60" s="15">
        <f>'[1]1-НОМ'!R93</f>
        <v>182</v>
      </c>
      <c r="S60" s="15">
        <f>'[1]1-НОМ'!S93</f>
        <v>583</v>
      </c>
      <c r="T60" s="15">
        <f>'[1]1-НОМ'!T93</f>
        <v>364</v>
      </c>
      <c r="U60" s="15">
        <f>'[1]1-НОМ'!U93</f>
        <v>5515</v>
      </c>
      <c r="V60" s="15">
        <f>'[1]1-НОМ'!V93</f>
        <v>10</v>
      </c>
      <c r="W60" s="15">
        <f>'[1]1-НОМ'!W93</f>
        <v>0</v>
      </c>
      <c r="X60" s="15">
        <f>'[1]1-НОМ'!X93</f>
        <v>55771</v>
      </c>
      <c r="Y60" s="15">
        <f>'[1]1-НОМ'!Y93</f>
        <v>44795</v>
      </c>
      <c r="Z60" s="15">
        <f>'[1]1-НОМ'!Z93</f>
        <v>537</v>
      </c>
      <c r="AA60" s="15">
        <f>'[1]1-НОМ'!AA93</f>
        <v>10439</v>
      </c>
    </row>
    <row r="61" spans="1:27" s="16" customFormat="1" ht="25.5" x14ac:dyDescent="0.2">
      <c r="A61" s="18" t="s">
        <v>113</v>
      </c>
      <c r="B61" s="13" t="s">
        <v>114</v>
      </c>
      <c r="C61" s="13">
        <v>1140</v>
      </c>
      <c r="D61" s="15">
        <f>'[1]1-НОМ'!D94</f>
        <v>157138</v>
      </c>
      <c r="E61" s="15">
        <f>'[1]1-НОМ'!E94</f>
        <v>110579</v>
      </c>
      <c r="F61" s="15">
        <f>'[1]1-НОМ'!F94</f>
        <v>179336</v>
      </c>
      <c r="G61" s="15">
        <f>'[1]1-НОМ'!G94</f>
        <v>157038</v>
      </c>
      <c r="H61" s="15">
        <f>'[1]1-НОМ'!H94</f>
        <v>17232</v>
      </c>
      <c r="I61" s="15">
        <f>'[1]1-НОМ'!I94</f>
        <v>3506</v>
      </c>
      <c r="J61" s="15">
        <f>'[1]1-НОМ'!J94</f>
        <v>42311</v>
      </c>
      <c r="K61" s="15">
        <f>'[1]1-НОМ'!K94</f>
        <v>97492</v>
      </c>
      <c r="L61" s="15">
        <f>'[1]1-НОМ'!L94</f>
        <v>97492</v>
      </c>
      <c r="M61" s="15">
        <f>'[1]1-НОМ'!M94</f>
        <v>0</v>
      </c>
      <c r="N61" s="15">
        <f>'[1]1-НОМ'!N94</f>
        <v>3</v>
      </c>
      <c r="O61" s="15">
        <f>'[1]1-НОМ'!O94</f>
        <v>0</v>
      </c>
      <c r="P61" s="15">
        <f>'[1]1-НОМ'!P94</f>
        <v>0</v>
      </c>
      <c r="Q61" s="15">
        <f>'[1]1-НОМ'!Q94</f>
        <v>1296</v>
      </c>
      <c r="R61" s="15">
        <f>'[1]1-НОМ'!R94</f>
        <v>759</v>
      </c>
      <c r="S61" s="15">
        <f>'[1]1-НОМ'!S94</f>
        <v>537</v>
      </c>
      <c r="T61" s="15">
        <f>'[1]1-НОМ'!T94</f>
        <v>1470</v>
      </c>
      <c r="U61" s="15">
        <f>'[1]1-НОМ'!U94</f>
        <v>19532</v>
      </c>
      <c r="V61" s="15">
        <f>'[1]1-НОМ'!V94</f>
        <v>109</v>
      </c>
      <c r="W61" s="15">
        <f>'[1]1-НОМ'!W94</f>
        <v>0</v>
      </c>
      <c r="X61" s="15">
        <f>'[1]1-НОМ'!X94</f>
        <v>89254</v>
      </c>
      <c r="Y61" s="15">
        <f>'[1]1-НОМ'!Y94</f>
        <v>70704</v>
      </c>
      <c r="Z61" s="15">
        <f>'[1]1-НОМ'!Z94</f>
        <v>1932</v>
      </c>
      <c r="AA61" s="15">
        <f>'[1]1-НОМ'!AA94</f>
        <v>16618</v>
      </c>
    </row>
    <row r="62" spans="1:27" s="16" customFormat="1" x14ac:dyDescent="0.2">
      <c r="A62" s="19" t="s">
        <v>115</v>
      </c>
      <c r="B62" s="13" t="s">
        <v>116</v>
      </c>
      <c r="C62" s="13">
        <v>1143</v>
      </c>
      <c r="D62" s="15">
        <f>'[1]1-НОМ'!D95</f>
        <v>3372</v>
      </c>
      <c r="E62" s="15">
        <f>'[1]1-НОМ'!E95</f>
        <v>3217</v>
      </c>
      <c r="F62" s="15">
        <f>'[1]1-НОМ'!F95</f>
        <v>11035</v>
      </c>
      <c r="G62" s="15">
        <f>'[1]1-НОМ'!G95</f>
        <v>11019</v>
      </c>
      <c r="H62" s="15">
        <f>'[1]1-НОМ'!H95</f>
        <v>4110</v>
      </c>
      <c r="I62" s="15">
        <f>'[1]1-НОМ'!I95</f>
        <v>163</v>
      </c>
      <c r="J62" s="15">
        <f>'[1]1-НОМ'!J95</f>
        <v>3066</v>
      </c>
      <c r="K62" s="15">
        <f>'[1]1-НОМ'!K95</f>
        <v>3843</v>
      </c>
      <c r="L62" s="15">
        <f>'[1]1-НОМ'!L95</f>
        <v>1448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0</v>
      </c>
      <c r="Q62" s="15">
        <f>'[1]1-НОМ'!Q95</f>
        <v>2</v>
      </c>
      <c r="R62" s="15">
        <f>'[1]1-НОМ'!R95</f>
        <v>0</v>
      </c>
      <c r="S62" s="15">
        <f>'[1]1-НОМ'!S95</f>
        <v>2</v>
      </c>
      <c r="T62" s="15">
        <f>'[1]1-НОМ'!T95</f>
        <v>0</v>
      </c>
      <c r="U62" s="15">
        <f>'[1]1-НОМ'!U95</f>
        <v>14</v>
      </c>
      <c r="V62" s="15">
        <f>'[1]1-НОМ'!V95</f>
        <v>0</v>
      </c>
      <c r="W62" s="15">
        <f>'[1]1-НОМ'!W95</f>
        <v>0</v>
      </c>
      <c r="X62" s="15">
        <f>'[1]1-НОМ'!X95</f>
        <v>2479</v>
      </c>
      <c r="Y62" s="15">
        <f>'[1]1-НОМ'!Y95</f>
        <v>1916</v>
      </c>
      <c r="Z62" s="15">
        <f>'[1]1-НОМ'!Z95</f>
        <v>64</v>
      </c>
      <c r="AA62" s="15">
        <f>'[1]1-НОМ'!AA95</f>
        <v>499</v>
      </c>
    </row>
    <row r="63" spans="1:27" s="16" customFormat="1" ht="25.5" x14ac:dyDescent="0.2">
      <c r="A63" s="19" t="s">
        <v>117</v>
      </c>
      <c r="B63" s="13" t="s">
        <v>118</v>
      </c>
      <c r="C63" s="13">
        <v>1145</v>
      </c>
      <c r="D63" s="15">
        <f>'[1]1-НОМ'!D97</f>
        <v>347</v>
      </c>
      <c r="E63" s="15">
        <f>'[1]1-НОМ'!E97</f>
        <v>402</v>
      </c>
      <c r="F63" s="15">
        <f>'[1]1-НОМ'!F97</f>
        <v>987</v>
      </c>
      <c r="G63" s="15">
        <f>'[1]1-НОМ'!G97</f>
        <v>987</v>
      </c>
      <c r="H63" s="15">
        <f>'[1]1-НОМ'!H97</f>
        <v>41</v>
      </c>
      <c r="I63" s="15">
        <f>'[1]1-НОМ'!I97</f>
        <v>6</v>
      </c>
      <c r="J63" s="15">
        <f>'[1]1-НОМ'!J97</f>
        <v>249</v>
      </c>
      <c r="K63" s="15">
        <f>'[1]1-НОМ'!K97</f>
        <v>697</v>
      </c>
      <c r="L63" s="15">
        <f>'[1]1-НОМ'!L97</f>
        <v>697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0</v>
      </c>
      <c r="R63" s="15">
        <f>'[1]1-НОМ'!R97</f>
        <v>0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129</v>
      </c>
      <c r="Y63" s="15">
        <f>'[1]1-НОМ'!Y97</f>
        <v>105</v>
      </c>
      <c r="Z63" s="15">
        <f>'[1]1-НОМ'!Z97</f>
        <v>0</v>
      </c>
      <c r="AA63" s="15">
        <f>'[1]1-НОМ'!AA97</f>
        <v>24</v>
      </c>
    </row>
    <row r="64" spans="1:27" s="16" customFormat="1" x14ac:dyDescent="0.2">
      <c r="A64" s="18" t="s">
        <v>119</v>
      </c>
      <c r="B64" s="13" t="s">
        <v>120</v>
      </c>
      <c r="C64" s="13">
        <v>1150</v>
      </c>
      <c r="D64" s="15">
        <f>'[1]1-НОМ'!D98</f>
        <v>3024</v>
      </c>
      <c r="E64" s="15">
        <f>'[1]1-НОМ'!E98</f>
        <v>2779</v>
      </c>
      <c r="F64" s="15">
        <f>'[1]1-НОМ'!F98</f>
        <v>10048</v>
      </c>
      <c r="G64" s="15">
        <f>'[1]1-НОМ'!G98</f>
        <v>10032</v>
      </c>
      <c r="H64" s="15">
        <f>'[1]1-НОМ'!H98</f>
        <v>4069</v>
      </c>
      <c r="I64" s="15">
        <f>'[1]1-НОМ'!I98</f>
        <v>157</v>
      </c>
      <c r="J64" s="15">
        <f>'[1]1-НОМ'!J98</f>
        <v>2817</v>
      </c>
      <c r="K64" s="15">
        <f>'[1]1-НОМ'!K98</f>
        <v>3146</v>
      </c>
      <c r="L64" s="15">
        <f>'[1]1-НОМ'!L98</f>
        <v>751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0</v>
      </c>
      <c r="Q64" s="15">
        <f>'[1]1-НОМ'!Q98</f>
        <v>2</v>
      </c>
      <c r="R64" s="15">
        <f>'[1]1-НОМ'!R98</f>
        <v>0</v>
      </c>
      <c r="S64" s="15">
        <f>'[1]1-НОМ'!S98</f>
        <v>2</v>
      </c>
      <c r="T64" s="15">
        <f>'[1]1-НОМ'!T98</f>
        <v>0</v>
      </c>
      <c r="U64" s="15">
        <f>'[1]1-НОМ'!U98</f>
        <v>14</v>
      </c>
      <c r="V64" s="15">
        <f>'[1]1-НОМ'!V98</f>
        <v>0</v>
      </c>
      <c r="W64" s="15">
        <f>'[1]1-НОМ'!W98</f>
        <v>0</v>
      </c>
      <c r="X64" s="15">
        <f>'[1]1-НОМ'!X98</f>
        <v>2338</v>
      </c>
      <c r="Y64" s="15">
        <f>'[1]1-НОМ'!Y98</f>
        <v>1802</v>
      </c>
      <c r="Z64" s="15">
        <f>'[1]1-НОМ'!Z98</f>
        <v>64</v>
      </c>
      <c r="AA64" s="15">
        <f>'[1]1-НОМ'!AA98</f>
        <v>472</v>
      </c>
    </row>
    <row r="65" spans="1:27" s="16" customFormat="1" ht="25.5" x14ac:dyDescent="0.2">
      <c r="A65" s="18" t="s">
        <v>121</v>
      </c>
      <c r="B65" s="13" t="s">
        <v>122</v>
      </c>
      <c r="C65" s="13">
        <v>1155</v>
      </c>
      <c r="D65" s="15">
        <f>'[1]1-НОМ'!D100</f>
        <v>968729</v>
      </c>
      <c r="E65" s="15">
        <f>'[1]1-НОМ'!E100</f>
        <v>734737</v>
      </c>
      <c r="F65" s="15">
        <f>'[1]1-НОМ'!F100</f>
        <v>1286349</v>
      </c>
      <c r="G65" s="15">
        <f>'[1]1-НОМ'!G100</f>
        <v>1252675</v>
      </c>
      <c r="H65" s="15">
        <f>'[1]1-НОМ'!H100</f>
        <v>183472</v>
      </c>
      <c r="I65" s="15">
        <f>'[1]1-НОМ'!I100</f>
        <v>24096</v>
      </c>
      <c r="J65" s="15">
        <f>'[1]1-НОМ'!J100</f>
        <v>349131</v>
      </c>
      <c r="K65" s="15">
        <f>'[1]1-НОМ'!K100</f>
        <v>720062</v>
      </c>
      <c r="L65" s="15">
        <f>'[1]1-НОМ'!L100</f>
        <v>718342</v>
      </c>
      <c r="M65" s="15">
        <f>'[1]1-НОМ'!M100</f>
        <v>0</v>
      </c>
      <c r="N65" s="15">
        <f>'[1]1-НОМ'!N100</f>
        <v>10</v>
      </c>
      <c r="O65" s="15">
        <f>'[1]1-НОМ'!O100</f>
        <v>5</v>
      </c>
      <c r="P65" s="15">
        <f>'[1]1-НОМ'!P100</f>
        <v>0</v>
      </c>
      <c r="Q65" s="15">
        <f>'[1]1-НОМ'!Q100</f>
        <v>46764</v>
      </c>
      <c r="R65" s="15">
        <f>'[1]1-НОМ'!R100</f>
        <v>42207</v>
      </c>
      <c r="S65" s="15">
        <f>'[1]1-НОМ'!S100</f>
        <v>4556</v>
      </c>
      <c r="T65" s="15">
        <f>'[1]1-НОМ'!T100</f>
        <v>-19344</v>
      </c>
      <c r="U65" s="15">
        <f>'[1]1-НОМ'!U100</f>
        <v>6254</v>
      </c>
      <c r="V65" s="15">
        <f>'[1]1-НОМ'!V100</f>
        <v>12</v>
      </c>
      <c r="W65" s="15">
        <f>'[1]1-НОМ'!W100</f>
        <v>0</v>
      </c>
      <c r="X65" s="15">
        <f>'[1]1-НОМ'!X100</f>
        <v>755498</v>
      </c>
      <c r="Y65" s="15">
        <f>'[1]1-НОМ'!Y100</f>
        <v>610144</v>
      </c>
      <c r="Z65" s="15">
        <f>'[1]1-НОМ'!Z100</f>
        <v>7159</v>
      </c>
      <c r="AA65" s="15">
        <f>'[1]1-НОМ'!AA100</f>
        <v>138195</v>
      </c>
    </row>
    <row r="66" spans="1:27" s="16" customFormat="1" ht="25.5" x14ac:dyDescent="0.2">
      <c r="A66" s="19" t="s">
        <v>123</v>
      </c>
      <c r="B66" s="13" t="s">
        <v>124</v>
      </c>
      <c r="C66" s="13">
        <v>1162</v>
      </c>
      <c r="D66" s="15">
        <f>'[1]1-НОМ'!D108</f>
        <v>44549</v>
      </c>
      <c r="E66" s="15">
        <f>'[1]1-НОМ'!E108</f>
        <v>85212</v>
      </c>
      <c r="F66" s="15">
        <f>'[1]1-НОМ'!F108</f>
        <v>76815</v>
      </c>
      <c r="G66" s="15">
        <f>'[1]1-НОМ'!G108</f>
        <v>68436</v>
      </c>
      <c r="H66" s="15">
        <f>'[1]1-НОМ'!H108</f>
        <v>49493</v>
      </c>
      <c r="I66" s="15">
        <f>'[1]1-НОМ'!I108</f>
        <v>7245</v>
      </c>
      <c r="J66" s="15">
        <f>'[1]1-НОМ'!J108</f>
        <v>37609</v>
      </c>
      <c r="K66" s="15">
        <f>'[1]1-НОМ'!K108</f>
        <v>-18738</v>
      </c>
      <c r="L66" s="15">
        <f>'[1]1-НОМ'!L108</f>
        <v>-18967</v>
      </c>
      <c r="M66" s="15">
        <f>'[1]1-НОМ'!M108</f>
        <v>0</v>
      </c>
      <c r="N66" s="15">
        <f>'[1]1-НОМ'!N108</f>
        <v>72</v>
      </c>
      <c r="O66" s="15">
        <f>'[1]1-НОМ'!O108</f>
        <v>0</v>
      </c>
      <c r="P66" s="15">
        <f>'[1]1-НОМ'!P108</f>
        <v>0</v>
      </c>
      <c r="Q66" s="15">
        <f>'[1]1-НОМ'!Q108</f>
        <v>4311</v>
      </c>
      <c r="R66" s="15">
        <f>'[1]1-НОМ'!R108</f>
        <v>4164</v>
      </c>
      <c r="S66" s="15">
        <f>'[1]1-НОМ'!S108</f>
        <v>147</v>
      </c>
      <c r="T66" s="15">
        <f>'[1]1-НОМ'!T108</f>
        <v>1953</v>
      </c>
      <c r="U66" s="15">
        <f>'[1]1-НОМ'!U108</f>
        <v>2115</v>
      </c>
      <c r="V66" s="15">
        <f>'[1]1-НОМ'!V108</f>
        <v>0</v>
      </c>
      <c r="W66" s="15">
        <f>'[1]1-НОМ'!W108</f>
        <v>0</v>
      </c>
      <c r="X66" s="15">
        <f>'[1]1-НОМ'!X108</f>
        <v>74988</v>
      </c>
      <c r="Y66" s="15">
        <f>'[1]1-НОМ'!Y108</f>
        <v>60925</v>
      </c>
      <c r="Z66" s="15">
        <f>'[1]1-НОМ'!Z108</f>
        <v>79</v>
      </c>
      <c r="AA66" s="15">
        <f>'[1]1-НОМ'!AA108</f>
        <v>13984</v>
      </c>
    </row>
    <row r="67" spans="1:27" s="16" customFormat="1" ht="25.5" x14ac:dyDescent="0.2">
      <c r="A67" s="19" t="s">
        <v>125</v>
      </c>
      <c r="B67" s="13" t="s">
        <v>126</v>
      </c>
      <c r="C67" s="13">
        <v>1165</v>
      </c>
      <c r="D67" s="15">
        <f>'[1]1-НОМ'!D112</f>
        <v>701968</v>
      </c>
      <c r="E67" s="15">
        <f>'[1]1-НОМ'!E112</f>
        <v>364495</v>
      </c>
      <c r="F67" s="15">
        <f>'[1]1-НОМ'!F112</f>
        <v>912601</v>
      </c>
      <c r="G67" s="15">
        <f>'[1]1-НОМ'!G112</f>
        <v>882294</v>
      </c>
      <c r="H67" s="15">
        <f>'[1]1-НОМ'!H112</f>
        <v>167319</v>
      </c>
      <c r="I67" s="15">
        <f>'[1]1-НОМ'!I112</f>
        <v>24478</v>
      </c>
      <c r="J67" s="15">
        <f>'[1]1-НОМ'!J112</f>
        <v>171136</v>
      </c>
      <c r="K67" s="15">
        <f>'[1]1-НОМ'!K112</f>
        <v>543752</v>
      </c>
      <c r="L67" s="15">
        <f>'[1]1-НОМ'!L112</f>
        <v>498462</v>
      </c>
      <c r="M67" s="15">
        <f>'[1]1-НОМ'!M112</f>
        <v>0</v>
      </c>
      <c r="N67" s="15">
        <f>'[1]1-НОМ'!N112</f>
        <v>87</v>
      </c>
      <c r="O67" s="15">
        <f>'[1]1-НОМ'!O112</f>
        <v>0</v>
      </c>
      <c r="P67" s="15">
        <f>'[1]1-НОМ'!P112</f>
        <v>0</v>
      </c>
      <c r="Q67" s="15">
        <f>'[1]1-НОМ'!Q112</f>
        <v>16064</v>
      </c>
      <c r="R67" s="15">
        <f>'[1]1-НОМ'!R112</f>
        <v>13646</v>
      </c>
      <c r="S67" s="15">
        <f>'[1]1-НОМ'!S112</f>
        <v>2418</v>
      </c>
      <c r="T67" s="15">
        <f>'[1]1-НОМ'!T112</f>
        <v>3602</v>
      </c>
      <c r="U67" s="15">
        <f>'[1]1-НОМ'!U112</f>
        <v>10641</v>
      </c>
      <c r="V67" s="15">
        <f>'[1]1-НОМ'!V112</f>
        <v>53</v>
      </c>
      <c r="W67" s="15">
        <f>'[1]1-НОМ'!W112</f>
        <v>0</v>
      </c>
      <c r="X67" s="15">
        <f>'[1]1-НОМ'!X112</f>
        <v>322797</v>
      </c>
      <c r="Y67" s="15">
        <f>'[1]1-НОМ'!Y112</f>
        <v>253879</v>
      </c>
      <c r="Z67" s="15">
        <f>'[1]1-НОМ'!Z112</f>
        <v>8267</v>
      </c>
      <c r="AA67" s="15">
        <f>'[1]1-НОМ'!AA112</f>
        <v>60651</v>
      </c>
    </row>
    <row r="68" spans="1:27" s="16" customFormat="1" ht="25.5" x14ac:dyDescent="0.2">
      <c r="A68" s="17" t="s">
        <v>127</v>
      </c>
      <c r="B68" s="13" t="s">
        <v>128</v>
      </c>
      <c r="C68" s="13">
        <v>1168</v>
      </c>
      <c r="D68" s="15">
        <f>'[1]1-НОМ'!D116</f>
        <v>1743957</v>
      </c>
      <c r="E68" s="15">
        <f>'[1]1-НОМ'!E116</f>
        <v>1452459</v>
      </c>
      <c r="F68" s="15">
        <f>'[1]1-НОМ'!F116</f>
        <v>2467166</v>
      </c>
      <c r="G68" s="15">
        <f>'[1]1-НОМ'!G116</f>
        <v>2287580</v>
      </c>
      <c r="H68" s="15">
        <f>'[1]1-НОМ'!H116</f>
        <v>500264</v>
      </c>
      <c r="I68" s="15">
        <f>'[1]1-НОМ'!I116</f>
        <v>198348</v>
      </c>
      <c r="J68" s="15">
        <f>'[1]1-НОМ'!J116</f>
        <v>641863</v>
      </c>
      <c r="K68" s="15">
        <f>'[1]1-НОМ'!K116</f>
        <v>1126708</v>
      </c>
      <c r="L68" s="15">
        <f>'[1]1-НОМ'!L116</f>
        <v>1084054</v>
      </c>
      <c r="M68" s="15">
        <f>'[1]1-НОМ'!M116</f>
        <v>0</v>
      </c>
      <c r="N68" s="15">
        <f>'[1]1-НОМ'!N116</f>
        <v>18745</v>
      </c>
      <c r="O68" s="15">
        <f>'[1]1-НОМ'!O116</f>
        <v>18271</v>
      </c>
      <c r="P68" s="15">
        <f>'[1]1-НОМ'!P116</f>
        <v>0</v>
      </c>
      <c r="Q68" s="15">
        <f>'[1]1-НОМ'!Q116</f>
        <v>132514</v>
      </c>
      <c r="R68" s="15">
        <f>'[1]1-НОМ'!R116</f>
        <v>120016</v>
      </c>
      <c r="S68" s="15">
        <f>'[1]1-НОМ'!S116</f>
        <v>12498</v>
      </c>
      <c r="T68" s="15">
        <f>'[1]1-НОМ'!T116</f>
        <v>24062</v>
      </c>
      <c r="U68" s="15">
        <f>'[1]1-НОМ'!U116</f>
        <v>23010</v>
      </c>
      <c r="V68" s="15">
        <f>'[1]1-НОМ'!V116</f>
        <v>238</v>
      </c>
      <c r="W68" s="15">
        <f>'[1]1-НОМ'!W116</f>
        <v>0</v>
      </c>
      <c r="X68" s="15">
        <f>'[1]1-НОМ'!X116</f>
        <v>1205573</v>
      </c>
      <c r="Y68" s="15">
        <f>'[1]1-НОМ'!Y116</f>
        <v>948257</v>
      </c>
      <c r="Z68" s="15">
        <f>'[1]1-НОМ'!Z116</f>
        <v>17195</v>
      </c>
      <c r="AA68" s="15">
        <f>'[1]1-НОМ'!AA116</f>
        <v>240121</v>
      </c>
    </row>
    <row r="69" spans="1:27" s="16" customFormat="1" ht="38.25" x14ac:dyDescent="0.2">
      <c r="A69" s="17" t="s">
        <v>129</v>
      </c>
      <c r="B69" s="13" t="s">
        <v>130</v>
      </c>
      <c r="C69" s="13">
        <v>1177</v>
      </c>
      <c r="D69" s="15">
        <f>'[1]1-НОМ'!D126</f>
        <v>13747536</v>
      </c>
      <c r="E69" s="15">
        <f>'[1]1-НОМ'!E126</f>
        <v>9515074</v>
      </c>
      <c r="F69" s="15">
        <f>'[1]1-НОМ'!F126</f>
        <v>21009540</v>
      </c>
      <c r="G69" s="15">
        <f>'[1]1-НОМ'!G126</f>
        <v>20016457</v>
      </c>
      <c r="H69" s="15">
        <f>'[1]1-НОМ'!H126</f>
        <v>15035656</v>
      </c>
      <c r="I69" s="15">
        <f>'[1]1-НОМ'!I126</f>
        <v>8428833</v>
      </c>
      <c r="J69" s="15">
        <f>'[1]1-НОМ'!J126</f>
        <v>4259911</v>
      </c>
      <c r="K69" s="15">
        <f>'[1]1-НОМ'!K126</f>
        <v>686401</v>
      </c>
      <c r="L69" s="15">
        <f>'[1]1-НОМ'!L126</f>
        <v>-1314692</v>
      </c>
      <c r="M69" s="15">
        <f>'[1]1-НОМ'!M126</f>
        <v>0</v>
      </c>
      <c r="N69" s="15">
        <f>'[1]1-НОМ'!N126</f>
        <v>34489</v>
      </c>
      <c r="O69" s="15">
        <f>'[1]1-НОМ'!O126</f>
        <v>29418</v>
      </c>
      <c r="P69" s="15">
        <f>'[1]1-НОМ'!P126</f>
        <v>0</v>
      </c>
      <c r="Q69" s="15">
        <f>'[1]1-НОМ'!Q126</f>
        <v>746868</v>
      </c>
      <c r="R69" s="15">
        <f>'[1]1-НОМ'!R126</f>
        <v>708262</v>
      </c>
      <c r="S69" s="15">
        <f>'[1]1-НОМ'!S126</f>
        <v>38605</v>
      </c>
      <c r="T69" s="15">
        <f>'[1]1-НОМ'!T126</f>
        <v>171258</v>
      </c>
      <c r="U69" s="15">
        <f>'[1]1-НОМ'!U126</f>
        <v>74957</v>
      </c>
      <c r="V69" s="15">
        <f>'[1]1-НОМ'!V126</f>
        <v>257</v>
      </c>
      <c r="W69" s="15">
        <f>'[1]1-НОМ'!W126</f>
        <v>0</v>
      </c>
      <c r="X69" s="15">
        <f>'[1]1-НОМ'!X126</f>
        <v>8154835</v>
      </c>
      <c r="Y69" s="15">
        <f>'[1]1-НОМ'!Y126</f>
        <v>6567433</v>
      </c>
      <c r="Z69" s="15">
        <f>'[1]1-НОМ'!Z126</f>
        <v>86005</v>
      </c>
      <c r="AA69" s="15">
        <f>'[1]1-НОМ'!AA126</f>
        <v>1501397</v>
      </c>
    </row>
    <row r="70" spans="1:27" s="16" customFormat="1" ht="38.25" x14ac:dyDescent="0.2">
      <c r="A70" s="18" t="s">
        <v>131</v>
      </c>
      <c r="B70" s="13" t="s">
        <v>132</v>
      </c>
      <c r="C70" s="13">
        <v>1178</v>
      </c>
      <c r="D70" s="15">
        <f>'[1]1-НОМ'!D128</f>
        <v>9805964</v>
      </c>
      <c r="E70" s="15">
        <f>'[1]1-НОМ'!E128</f>
        <v>7038422</v>
      </c>
      <c r="F70" s="15">
        <f>'[1]1-НОМ'!F128</f>
        <v>15044866</v>
      </c>
      <c r="G70" s="15">
        <f>'[1]1-НОМ'!G128</f>
        <v>14307368</v>
      </c>
      <c r="H70" s="15">
        <f>'[1]1-НОМ'!H128</f>
        <v>14033712</v>
      </c>
      <c r="I70" s="15">
        <f>'[1]1-НОМ'!I128</f>
        <v>8280376</v>
      </c>
      <c r="J70" s="15">
        <f>'[1]1-НОМ'!J128</f>
        <v>3219218</v>
      </c>
      <c r="K70" s="15">
        <f>'[1]1-НОМ'!K128</f>
        <v>-2979893</v>
      </c>
      <c r="L70" s="15">
        <f>'[1]1-НОМ'!L128</f>
        <v>-4968204</v>
      </c>
      <c r="M70" s="15">
        <f>'[1]1-НОМ'!M128</f>
        <v>0</v>
      </c>
      <c r="N70" s="15">
        <f>'[1]1-НОМ'!N128</f>
        <v>34331</v>
      </c>
      <c r="O70" s="15">
        <f>'[1]1-НОМ'!O128</f>
        <v>29418</v>
      </c>
      <c r="P70" s="15">
        <f>'[1]1-НОМ'!P128</f>
        <v>0</v>
      </c>
      <c r="Q70" s="15">
        <f>'[1]1-НОМ'!Q128</f>
        <v>592097</v>
      </c>
      <c r="R70" s="15">
        <f>'[1]1-НОМ'!R128</f>
        <v>564403</v>
      </c>
      <c r="S70" s="15">
        <f>'[1]1-НОМ'!S128</f>
        <v>27694</v>
      </c>
      <c r="T70" s="15">
        <f>'[1]1-НОМ'!T128</f>
        <v>138950</v>
      </c>
      <c r="U70" s="15">
        <f>'[1]1-НОМ'!U128</f>
        <v>6451</v>
      </c>
      <c r="V70" s="15">
        <f>'[1]1-НОМ'!V128</f>
        <v>0</v>
      </c>
      <c r="W70" s="15">
        <f>'[1]1-НОМ'!W128</f>
        <v>0</v>
      </c>
      <c r="X70" s="15">
        <f>'[1]1-НОМ'!X128</f>
        <v>6055173</v>
      </c>
      <c r="Y70" s="15">
        <f>'[1]1-НОМ'!Y128</f>
        <v>4890869</v>
      </c>
      <c r="Z70" s="15">
        <f>'[1]1-НОМ'!Z128</f>
        <v>52961</v>
      </c>
      <c r="AA70" s="15">
        <f>'[1]1-НОМ'!AA128</f>
        <v>1111343</v>
      </c>
    </row>
    <row r="71" spans="1:27" s="16" customFormat="1" ht="38.25" x14ac:dyDescent="0.2">
      <c r="A71" s="18" t="s">
        <v>133</v>
      </c>
      <c r="B71" s="13" t="s">
        <v>134</v>
      </c>
      <c r="C71" s="13">
        <v>1179</v>
      </c>
      <c r="D71" s="15">
        <f>'[1]1-НОМ'!D130</f>
        <v>10314559</v>
      </c>
      <c r="E71" s="15">
        <f>'[1]1-НОМ'!E130</f>
        <v>1792159</v>
      </c>
      <c r="F71" s="15">
        <f>'[1]1-НОМ'!F130</f>
        <v>13409138</v>
      </c>
      <c r="G71" s="15">
        <f>'[1]1-НОМ'!G130</f>
        <v>13253057</v>
      </c>
      <c r="H71" s="15">
        <f>'[1]1-НОМ'!H130</f>
        <v>11007894</v>
      </c>
      <c r="I71" s="15">
        <f>'[1]1-НОМ'!I130</f>
        <v>7723417</v>
      </c>
      <c r="J71" s="15">
        <f>'[1]1-НОМ'!J130</f>
        <v>690858</v>
      </c>
      <c r="K71" s="15">
        <f>'[1]1-НОМ'!K130</f>
        <v>1551364</v>
      </c>
      <c r="L71" s="15">
        <f>'[1]1-НОМ'!L130</f>
        <v>1491171</v>
      </c>
      <c r="M71" s="15">
        <f>'[1]1-НОМ'!M130</f>
        <v>0</v>
      </c>
      <c r="N71" s="15">
        <f>'[1]1-НОМ'!N130</f>
        <v>2941</v>
      </c>
      <c r="O71" s="15">
        <f>'[1]1-НОМ'!O130</f>
        <v>2320</v>
      </c>
      <c r="P71" s="15">
        <f>'[1]1-НОМ'!P130</f>
        <v>0</v>
      </c>
      <c r="Q71" s="15">
        <f>'[1]1-НОМ'!Q130</f>
        <v>134867</v>
      </c>
      <c r="R71" s="15">
        <f>'[1]1-НОМ'!R130</f>
        <v>128850</v>
      </c>
      <c r="S71" s="15">
        <f>'[1]1-НОМ'!S130</f>
        <v>6017</v>
      </c>
      <c r="T71" s="15">
        <f>'[1]1-НОМ'!T130</f>
        <v>20093</v>
      </c>
      <c r="U71" s="15">
        <f>'[1]1-НОМ'!U130</f>
        <v>1121</v>
      </c>
      <c r="V71" s="15">
        <f>'[1]1-НОМ'!V130</f>
        <v>0</v>
      </c>
      <c r="W71" s="15">
        <f>'[1]1-НОМ'!W130</f>
        <v>0</v>
      </c>
      <c r="X71" s="15">
        <f>'[1]1-НОМ'!X130</f>
        <v>1515210</v>
      </c>
      <c r="Y71" s="15">
        <f>'[1]1-НОМ'!Y130</f>
        <v>1238000</v>
      </c>
      <c r="Z71" s="15">
        <f>'[1]1-НОМ'!Z130</f>
        <v>17050</v>
      </c>
      <c r="AA71" s="15">
        <f>'[1]1-НОМ'!AA130</f>
        <v>260160</v>
      </c>
    </row>
    <row r="72" spans="1:27" s="16" customFormat="1" ht="38.25" x14ac:dyDescent="0.2">
      <c r="A72" s="19" t="s">
        <v>135</v>
      </c>
      <c r="B72" s="13" t="s">
        <v>136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137</v>
      </c>
      <c r="B73" s="13" t="s">
        <v>138</v>
      </c>
      <c r="C73" s="13">
        <v>1181</v>
      </c>
      <c r="D73" s="15">
        <f>'[1]1-НОМ'!D132</f>
        <v>-29418</v>
      </c>
      <c r="E73" s="15">
        <f>'[1]1-НОМ'!E132</f>
        <v>113544</v>
      </c>
      <c r="F73" s="15">
        <f>'[1]1-НОМ'!F132</f>
        <v>70391</v>
      </c>
      <c r="G73" s="15">
        <f>'[1]1-НОМ'!G132</f>
        <v>60466</v>
      </c>
      <c r="H73" s="15">
        <f>'[1]1-НОМ'!H132</f>
        <v>413609</v>
      </c>
      <c r="I73" s="15">
        <f>'[1]1-НОМ'!I132</f>
        <v>0</v>
      </c>
      <c r="J73" s="15">
        <f>'[1]1-НОМ'!J132</f>
        <v>61649</v>
      </c>
      <c r="K73" s="15">
        <f>'[1]1-НОМ'!K132</f>
        <v>-414792</v>
      </c>
      <c r="L73" s="15">
        <f>'[1]1-НОМ'!L132</f>
        <v>-414792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0</v>
      </c>
      <c r="Q73" s="15">
        <f>'[1]1-НОМ'!Q132</f>
        <v>5621</v>
      </c>
      <c r="R73" s="15">
        <f>'[1]1-НОМ'!R132</f>
        <v>5427</v>
      </c>
      <c r="S73" s="15">
        <f>'[1]1-НОМ'!S132</f>
        <v>194</v>
      </c>
      <c r="T73" s="15">
        <f>'[1]1-НОМ'!T132</f>
        <v>4300</v>
      </c>
      <c r="U73" s="15">
        <f>'[1]1-НОМ'!U132</f>
        <v>4</v>
      </c>
      <c r="V73" s="15">
        <f>'[1]1-НОМ'!V132</f>
        <v>0</v>
      </c>
      <c r="W73" s="15">
        <f>'[1]1-НОМ'!W132</f>
        <v>0</v>
      </c>
      <c r="X73" s="15">
        <f>'[1]1-НОМ'!X132</f>
        <v>100712</v>
      </c>
      <c r="Y73" s="15">
        <f>'[1]1-НОМ'!Y132</f>
        <v>80149</v>
      </c>
      <c r="Z73" s="15">
        <f>'[1]1-НОМ'!Z132</f>
        <v>2567</v>
      </c>
      <c r="AA73" s="15">
        <f>'[1]1-НОМ'!AA132</f>
        <v>17996</v>
      </c>
    </row>
    <row r="74" spans="1:27" s="16" customFormat="1" ht="25.5" x14ac:dyDescent="0.2">
      <c r="A74" s="19" t="s">
        <v>139</v>
      </c>
      <c r="B74" s="13" t="s">
        <v>140</v>
      </c>
      <c r="C74" s="13">
        <v>1182</v>
      </c>
      <c r="D74" s="15">
        <f>'[1]1-НОМ'!D133</f>
        <v>5042460</v>
      </c>
      <c r="E74" s="15">
        <f>'[1]1-НОМ'!E133</f>
        <v>1768626</v>
      </c>
      <c r="F74" s="15">
        <f>'[1]1-НОМ'!F133</f>
        <v>7231874</v>
      </c>
      <c r="G74" s="15">
        <f>'[1]1-НОМ'!G133</f>
        <v>7043334</v>
      </c>
      <c r="H74" s="15">
        <f>'[1]1-НОМ'!H133</f>
        <v>1521793</v>
      </c>
      <c r="I74" s="15">
        <f>'[1]1-НОМ'!I133</f>
        <v>264372</v>
      </c>
      <c r="J74" s="15">
        <f>'[1]1-НОМ'!J133</f>
        <v>704725</v>
      </c>
      <c r="K74" s="15">
        <f>'[1]1-НОМ'!K133</f>
        <v>4814086</v>
      </c>
      <c r="L74" s="15">
        <f>'[1]1-НОМ'!L133</f>
        <v>4734672</v>
      </c>
      <c r="M74" s="15">
        <f>'[1]1-НОМ'!M133</f>
        <v>0</v>
      </c>
      <c r="N74" s="15">
        <f>'[1]1-НОМ'!N133</f>
        <v>2730</v>
      </c>
      <c r="O74" s="15">
        <f>'[1]1-НОМ'!O133</f>
        <v>1747</v>
      </c>
      <c r="P74" s="15">
        <f>'[1]1-НОМ'!P133</f>
        <v>0</v>
      </c>
      <c r="Q74" s="15">
        <f>'[1]1-НОМ'!Q133</f>
        <v>148326</v>
      </c>
      <c r="R74" s="15">
        <f>'[1]1-НОМ'!R133</f>
        <v>146738</v>
      </c>
      <c r="S74" s="15">
        <f>'[1]1-НОМ'!S133</f>
        <v>1588</v>
      </c>
      <c r="T74" s="15">
        <f>'[1]1-НОМ'!T133</f>
        <v>40139</v>
      </c>
      <c r="U74" s="15">
        <f>'[1]1-НОМ'!U133</f>
        <v>75</v>
      </c>
      <c r="V74" s="15">
        <f>'[1]1-НОМ'!V133</f>
        <v>0</v>
      </c>
      <c r="W74" s="15">
        <f>'[1]1-НОМ'!W133</f>
        <v>0</v>
      </c>
      <c r="X74" s="15">
        <f>'[1]1-НОМ'!X133</f>
        <v>1239971</v>
      </c>
      <c r="Y74" s="15">
        <f>'[1]1-НОМ'!Y133</f>
        <v>1005238</v>
      </c>
      <c r="Z74" s="15">
        <f>'[1]1-НОМ'!Z133</f>
        <v>2829</v>
      </c>
      <c r="AA74" s="15">
        <f>'[1]1-НОМ'!AA133</f>
        <v>231904</v>
      </c>
    </row>
    <row r="75" spans="1:27" s="16" customFormat="1" ht="25.5" x14ac:dyDescent="0.2">
      <c r="A75" s="19" t="s">
        <v>141</v>
      </c>
      <c r="B75" s="13" t="s">
        <v>142</v>
      </c>
      <c r="C75" s="13">
        <v>1185</v>
      </c>
      <c r="D75" s="15">
        <f>'[1]1-НОМ'!D134</f>
        <v>-1206</v>
      </c>
      <c r="E75" s="15">
        <f>'[1]1-НОМ'!E134</f>
        <v>71689</v>
      </c>
      <c r="F75" s="15">
        <f>'[1]1-НОМ'!F134</f>
        <v>1667</v>
      </c>
      <c r="G75" s="15">
        <f>'[1]1-НОМ'!G134</f>
        <v>-9625</v>
      </c>
      <c r="H75" s="15">
        <f>'[1]1-НОМ'!H134</f>
        <v>19403</v>
      </c>
      <c r="I75" s="15">
        <f>'[1]1-НОМ'!I134</f>
        <v>2910</v>
      </c>
      <c r="J75" s="15">
        <f>'[1]1-НОМ'!J134</f>
        <v>36838</v>
      </c>
      <c r="K75" s="15">
        <f>'[1]1-НОМ'!K134</f>
        <v>-65868</v>
      </c>
      <c r="L75" s="15">
        <f>'[1]1-НОМ'!L134</f>
        <v>-68083</v>
      </c>
      <c r="M75" s="15">
        <f>'[1]1-НОМ'!M134</f>
        <v>0</v>
      </c>
      <c r="N75" s="15">
        <f>'[1]1-НОМ'!N134</f>
        <v>2</v>
      </c>
      <c r="O75" s="15">
        <f>'[1]1-НОМ'!O134</f>
        <v>0</v>
      </c>
      <c r="P75" s="15">
        <f>'[1]1-НОМ'!P134</f>
        <v>0</v>
      </c>
      <c r="Q75" s="15">
        <f>'[1]1-НОМ'!Q134</f>
        <v>8650</v>
      </c>
      <c r="R75" s="15">
        <f>'[1]1-НОМ'!R134</f>
        <v>8238</v>
      </c>
      <c r="S75" s="15">
        <f>'[1]1-НОМ'!S134</f>
        <v>412</v>
      </c>
      <c r="T75" s="15">
        <f>'[1]1-НОМ'!T134</f>
        <v>2216</v>
      </c>
      <c r="U75" s="15">
        <f>'[1]1-НОМ'!U134</f>
        <v>426</v>
      </c>
      <c r="V75" s="15">
        <f>'[1]1-НОМ'!V134</f>
        <v>0</v>
      </c>
      <c r="W75" s="15">
        <f>'[1]1-НОМ'!W134</f>
        <v>0</v>
      </c>
      <c r="X75" s="15">
        <f>'[1]1-НОМ'!X134</f>
        <v>63624</v>
      </c>
      <c r="Y75" s="15">
        <f>'[1]1-НОМ'!Y134</f>
        <v>50720</v>
      </c>
      <c r="Z75" s="15">
        <f>'[1]1-НОМ'!Z134</f>
        <v>1187</v>
      </c>
      <c r="AA75" s="15">
        <f>'[1]1-НОМ'!AA134</f>
        <v>11717</v>
      </c>
    </row>
    <row r="76" spans="1:27" s="16" customFormat="1" ht="38.25" x14ac:dyDescent="0.2">
      <c r="A76" s="19" t="s">
        <v>143</v>
      </c>
      <c r="B76" s="13" t="s">
        <v>144</v>
      </c>
      <c r="C76" s="13">
        <v>1190</v>
      </c>
      <c r="D76" s="15">
        <f>'[1]1-НОМ'!D135</f>
        <v>-5814746</v>
      </c>
      <c r="E76" s="15">
        <f>'[1]1-НОМ'!E135</f>
        <v>3277959</v>
      </c>
      <c r="F76" s="15">
        <f>'[1]1-НОМ'!F135</f>
        <v>-6118413</v>
      </c>
      <c r="G76" s="15">
        <f>'[1]1-НОМ'!G135</f>
        <v>-6494078</v>
      </c>
      <c r="H76" s="15">
        <f>'[1]1-НОМ'!H135</f>
        <v>1459753</v>
      </c>
      <c r="I76" s="15">
        <f>'[1]1-НОМ'!I135</f>
        <v>285827</v>
      </c>
      <c r="J76" s="15">
        <f>'[1]1-НОМ'!J135</f>
        <v>1691750</v>
      </c>
      <c r="K76" s="15">
        <f>'[1]1-НОМ'!K135</f>
        <v>-9674238</v>
      </c>
      <c r="L76" s="15">
        <f>'[1]1-НОМ'!L135</f>
        <v>-11520389</v>
      </c>
      <c r="M76" s="15">
        <f>'[1]1-НОМ'!M135</f>
        <v>0</v>
      </c>
      <c r="N76" s="15">
        <f>'[1]1-НОМ'!N135</f>
        <v>28657</v>
      </c>
      <c r="O76" s="15">
        <f>'[1]1-НОМ'!O135</f>
        <v>25351</v>
      </c>
      <c r="P76" s="15">
        <f>'[1]1-НОМ'!P135</f>
        <v>0</v>
      </c>
      <c r="Q76" s="15">
        <f>'[1]1-НОМ'!Q135</f>
        <v>297370</v>
      </c>
      <c r="R76" s="15">
        <f>'[1]1-НОМ'!R135</f>
        <v>278386</v>
      </c>
      <c r="S76" s="15">
        <f>'[1]1-НОМ'!S135</f>
        <v>18983</v>
      </c>
      <c r="T76" s="15">
        <f>'[1]1-НОМ'!T135</f>
        <v>74261</v>
      </c>
      <c r="U76" s="15">
        <f>'[1]1-НОМ'!U135</f>
        <v>4034</v>
      </c>
      <c r="V76" s="15">
        <f>'[1]1-НОМ'!V135</f>
        <v>0</v>
      </c>
      <c r="W76" s="15">
        <f>'[1]1-НОМ'!W135</f>
        <v>0</v>
      </c>
      <c r="X76" s="15">
        <f>'[1]1-НОМ'!X135</f>
        <v>3046615</v>
      </c>
      <c r="Y76" s="15">
        <f>'[1]1-НОМ'!Y135</f>
        <v>2446552</v>
      </c>
      <c r="Z76" s="15">
        <f>'[1]1-НОМ'!Z135</f>
        <v>29734</v>
      </c>
      <c r="AA76" s="15">
        <f>'[1]1-НОМ'!AA135</f>
        <v>570329</v>
      </c>
    </row>
    <row r="77" spans="1:27" s="16" customFormat="1" ht="25.5" x14ac:dyDescent="0.2">
      <c r="A77" s="19" t="s">
        <v>145</v>
      </c>
      <c r="B77" s="13" t="s">
        <v>146</v>
      </c>
      <c r="C77" s="13">
        <v>1195</v>
      </c>
      <c r="D77" s="15">
        <f>'[1]1-НОМ'!D137</f>
        <v>-85185</v>
      </c>
      <c r="E77" s="15">
        <f>'[1]1-НОМ'!E137</f>
        <v>27413</v>
      </c>
      <c r="F77" s="15">
        <f>'[1]1-НОМ'!F137</f>
        <v>-51319</v>
      </c>
      <c r="G77" s="15">
        <f>'[1]1-НОМ'!G137</f>
        <v>-60778</v>
      </c>
      <c r="H77" s="15">
        <f>'[1]1-НОМ'!H137</f>
        <v>32776</v>
      </c>
      <c r="I77" s="15">
        <f>'[1]1-НОМ'!I137</f>
        <v>4924</v>
      </c>
      <c r="J77" s="15">
        <f>'[1]1-НОМ'!J137</f>
        <v>18692</v>
      </c>
      <c r="K77" s="15">
        <f>'[1]1-НОМ'!K137</f>
        <v>-112268</v>
      </c>
      <c r="L77" s="15">
        <f>'[1]1-НОМ'!L137</f>
        <v>-112268</v>
      </c>
      <c r="M77" s="15">
        <f>'[1]1-НОМ'!M137</f>
        <v>0</v>
      </c>
      <c r="N77" s="15">
        <f>'[1]1-НОМ'!N137</f>
        <v>22</v>
      </c>
      <c r="O77" s="15">
        <f>'[1]1-НОМ'!O137</f>
        <v>0</v>
      </c>
      <c r="P77" s="15">
        <f>'[1]1-НОМ'!P137</f>
        <v>0</v>
      </c>
      <c r="Q77" s="15">
        <f>'[1]1-НОМ'!Q137</f>
        <v>5138</v>
      </c>
      <c r="R77" s="15">
        <f>'[1]1-НОМ'!R137</f>
        <v>5055</v>
      </c>
      <c r="S77" s="15">
        <f>'[1]1-НОМ'!S137</f>
        <v>82</v>
      </c>
      <c r="T77" s="15">
        <f>'[1]1-НОМ'!T137</f>
        <v>287</v>
      </c>
      <c r="U77" s="15">
        <f>'[1]1-НОМ'!U137</f>
        <v>4034</v>
      </c>
      <c r="V77" s="15">
        <f>'[1]1-НОМ'!V137</f>
        <v>0</v>
      </c>
      <c r="W77" s="15">
        <f>'[1]1-НОМ'!W137</f>
        <v>0</v>
      </c>
      <c r="X77" s="15">
        <f>'[1]1-НОМ'!X137</f>
        <v>34115</v>
      </c>
      <c r="Y77" s="15">
        <f>'[1]1-НОМ'!Y137</f>
        <v>27381</v>
      </c>
      <c r="Z77" s="15">
        <f>'[1]1-НОМ'!Z137</f>
        <v>347</v>
      </c>
      <c r="AA77" s="15">
        <f>'[1]1-НОМ'!AA137</f>
        <v>6387</v>
      </c>
    </row>
    <row r="78" spans="1:27" s="16" customFormat="1" ht="25.5" x14ac:dyDescent="0.2">
      <c r="A78" s="19" t="s">
        <v>147</v>
      </c>
      <c r="B78" s="13" t="s">
        <v>148</v>
      </c>
      <c r="C78" s="13">
        <v>1200</v>
      </c>
      <c r="D78" s="15">
        <f>'[1]1-НОМ'!D138</f>
        <v>264897</v>
      </c>
      <c r="E78" s="15">
        <f>'[1]1-НОМ'!E138</f>
        <v>127989</v>
      </c>
      <c r="F78" s="15">
        <f>'[1]1-НОМ'!F138</f>
        <v>520596</v>
      </c>
      <c r="G78" s="15">
        <f>'[1]1-НОМ'!G138</f>
        <v>514678</v>
      </c>
      <c r="H78" s="15">
        <f>'[1]1-НОМ'!H138</f>
        <v>24868</v>
      </c>
      <c r="I78" s="15">
        <f>'[1]1-НОМ'!I138</f>
        <v>3850</v>
      </c>
      <c r="J78" s="15">
        <f>'[1]1-НОМ'!J138</f>
        <v>95046</v>
      </c>
      <c r="K78" s="15">
        <f>'[1]1-НОМ'!K138</f>
        <v>394763</v>
      </c>
      <c r="L78" s="15">
        <f>'[1]1-НОМ'!L138</f>
        <v>394425</v>
      </c>
      <c r="M78" s="15">
        <f>'[1]1-НОМ'!M138</f>
        <v>0</v>
      </c>
      <c r="N78" s="15">
        <f>'[1]1-НОМ'!N138</f>
        <v>1</v>
      </c>
      <c r="O78" s="15">
        <f>'[1]1-НОМ'!O138</f>
        <v>0</v>
      </c>
      <c r="P78" s="15">
        <f>'[1]1-НОМ'!P138</f>
        <v>0</v>
      </c>
      <c r="Q78" s="15">
        <f>'[1]1-НОМ'!Q138</f>
        <v>2883</v>
      </c>
      <c r="R78" s="15">
        <f>'[1]1-НОМ'!R138</f>
        <v>2190</v>
      </c>
      <c r="S78" s="15">
        <f>'[1]1-НОМ'!S138</f>
        <v>693</v>
      </c>
      <c r="T78" s="15">
        <f>'[1]1-НОМ'!T138</f>
        <v>2241</v>
      </c>
      <c r="U78" s="15">
        <f>'[1]1-НОМ'!U138</f>
        <v>794</v>
      </c>
      <c r="V78" s="15">
        <f>'[1]1-НОМ'!V138</f>
        <v>0</v>
      </c>
      <c r="W78" s="15">
        <f>'[1]1-НОМ'!W138</f>
        <v>0</v>
      </c>
      <c r="X78" s="15">
        <f>'[1]1-НОМ'!X138</f>
        <v>189751</v>
      </c>
      <c r="Y78" s="15">
        <f>'[1]1-НОМ'!Y138</f>
        <v>150359</v>
      </c>
      <c r="Z78" s="15">
        <f>'[1]1-НОМ'!Z138</f>
        <v>2160</v>
      </c>
      <c r="AA78" s="15">
        <f>'[1]1-НОМ'!AA138</f>
        <v>37232</v>
      </c>
    </row>
    <row r="79" spans="1:27" s="16" customFormat="1" ht="25.5" x14ac:dyDescent="0.2">
      <c r="A79" s="19" t="s">
        <v>149</v>
      </c>
      <c r="B79" s="13" t="s">
        <v>150</v>
      </c>
      <c r="C79" s="13">
        <v>1201</v>
      </c>
      <c r="D79" s="15">
        <f>'[1]1-НОМ'!D140</f>
        <v>38975</v>
      </c>
      <c r="E79" s="15">
        <f>'[1]1-НОМ'!E140</f>
        <v>19992</v>
      </c>
      <c r="F79" s="15">
        <f>'[1]1-НОМ'!F140</f>
        <v>48210</v>
      </c>
      <c r="G79" s="15">
        <f>'[1]1-НОМ'!G140</f>
        <v>46762</v>
      </c>
      <c r="H79" s="15">
        <f>'[1]1-НОМ'!H140</f>
        <v>3052</v>
      </c>
      <c r="I79" s="15">
        <f>'[1]1-НОМ'!I140</f>
        <v>464</v>
      </c>
      <c r="J79" s="15">
        <f>'[1]1-НОМ'!J140</f>
        <v>6882</v>
      </c>
      <c r="K79" s="15">
        <f>'[1]1-НОМ'!K140</f>
        <v>36827</v>
      </c>
      <c r="L79" s="15">
        <f>'[1]1-НОМ'!L140</f>
        <v>36789</v>
      </c>
      <c r="M79" s="15">
        <f>'[1]1-НОМ'!M140</f>
        <v>0</v>
      </c>
      <c r="N79" s="15">
        <f>'[1]1-НОМ'!N140</f>
        <v>1</v>
      </c>
      <c r="O79" s="15">
        <f>'[1]1-НОМ'!O140</f>
        <v>0</v>
      </c>
      <c r="P79" s="15">
        <f>'[1]1-НОМ'!P140</f>
        <v>0</v>
      </c>
      <c r="Q79" s="15">
        <f>'[1]1-НОМ'!Q140</f>
        <v>321</v>
      </c>
      <c r="R79" s="15">
        <f>'[1]1-НОМ'!R140</f>
        <v>216</v>
      </c>
      <c r="S79" s="15">
        <f>'[1]1-НОМ'!S140</f>
        <v>105</v>
      </c>
      <c r="T79" s="15">
        <f>'[1]1-НОМ'!T140</f>
        <v>778</v>
      </c>
      <c r="U79" s="15">
        <f>'[1]1-НОМ'!U140</f>
        <v>349</v>
      </c>
      <c r="V79" s="15">
        <f>'[1]1-НОМ'!V140</f>
        <v>0</v>
      </c>
      <c r="W79" s="15">
        <f>'[1]1-НОМ'!W140</f>
        <v>0</v>
      </c>
      <c r="X79" s="15">
        <f>'[1]1-НОМ'!X140</f>
        <v>15729</v>
      </c>
      <c r="Y79" s="15">
        <f>'[1]1-НОМ'!Y140</f>
        <v>12411</v>
      </c>
      <c r="Z79" s="15">
        <f>'[1]1-НОМ'!Z140</f>
        <v>377</v>
      </c>
      <c r="AA79" s="15">
        <f>'[1]1-НОМ'!AA140</f>
        <v>2941</v>
      </c>
    </row>
    <row r="80" spans="1:27" s="16" customFormat="1" ht="25.5" x14ac:dyDescent="0.2">
      <c r="A80" s="19" t="s">
        <v>151</v>
      </c>
      <c r="B80" s="13" t="s">
        <v>152</v>
      </c>
      <c r="C80" s="13">
        <v>1211</v>
      </c>
      <c r="D80" s="15">
        <f>'[1]1-НОМ'!D151</f>
        <v>1928807</v>
      </c>
      <c r="E80" s="15">
        <f>'[1]1-НОМ'!E151</f>
        <v>738972</v>
      </c>
      <c r="F80" s="15">
        <f>'[1]1-НОМ'!F151</f>
        <v>2240747</v>
      </c>
      <c r="G80" s="15">
        <f>'[1]1-НОМ'!G151</f>
        <v>2181638</v>
      </c>
      <c r="H80" s="15">
        <f>'[1]1-НОМ'!H151</f>
        <v>368614</v>
      </c>
      <c r="I80" s="15">
        <f>'[1]1-НОМ'!I151</f>
        <v>74247</v>
      </c>
      <c r="J80" s="15">
        <f>'[1]1-НОМ'!J151</f>
        <v>432003</v>
      </c>
      <c r="K80" s="15">
        <f>'[1]1-НОМ'!K151</f>
        <v>1380926</v>
      </c>
      <c r="L80" s="15">
        <f>'[1]1-НОМ'!L151</f>
        <v>1378244</v>
      </c>
      <c r="M80" s="15">
        <f>'[1]1-НОМ'!M151</f>
        <v>0</v>
      </c>
      <c r="N80" s="15">
        <f>'[1]1-НОМ'!N151</f>
        <v>95</v>
      </c>
      <c r="O80" s="15">
        <f>'[1]1-НОМ'!O151</f>
        <v>0</v>
      </c>
      <c r="P80" s="15">
        <f>'[1]1-НОМ'!P151</f>
        <v>0</v>
      </c>
      <c r="Q80" s="15">
        <f>'[1]1-НОМ'!Q151</f>
        <v>29730</v>
      </c>
      <c r="R80" s="15">
        <f>'[1]1-НОМ'!R151</f>
        <v>27819</v>
      </c>
      <c r="S80" s="15">
        <f>'[1]1-НОМ'!S151</f>
        <v>1911</v>
      </c>
      <c r="T80" s="15">
        <f>'[1]1-НОМ'!T151</f>
        <v>13763</v>
      </c>
      <c r="U80" s="15">
        <f>'[1]1-НОМ'!U151</f>
        <v>15616</v>
      </c>
      <c r="V80" s="15">
        <f>'[1]1-НОМ'!V151</f>
        <v>2</v>
      </c>
      <c r="W80" s="15">
        <f>'[1]1-НОМ'!W151</f>
        <v>0</v>
      </c>
      <c r="X80" s="15">
        <f>'[1]1-НОМ'!X151</f>
        <v>874018</v>
      </c>
      <c r="Y80" s="15">
        <f>'[1]1-НОМ'!Y151</f>
        <v>699375</v>
      </c>
      <c r="Z80" s="15">
        <f>'[1]1-НОМ'!Z151</f>
        <v>2990</v>
      </c>
      <c r="AA80" s="15">
        <f>'[1]1-НОМ'!AA151</f>
        <v>171653</v>
      </c>
    </row>
    <row r="81" spans="1:27" s="16" customFormat="1" x14ac:dyDescent="0.2">
      <c r="A81" s="20" t="s">
        <v>153</v>
      </c>
      <c r="B81" s="13" t="s">
        <v>154</v>
      </c>
      <c r="C81" s="13">
        <v>1220</v>
      </c>
      <c r="D81" s="15">
        <f>'[1]1-НОМ'!D160</f>
        <v>1289922</v>
      </c>
      <c r="E81" s="15">
        <f>'[1]1-НОМ'!E160</f>
        <v>675205</v>
      </c>
      <c r="F81" s="15">
        <f>'[1]1-НОМ'!F160</f>
        <v>1606871</v>
      </c>
      <c r="G81" s="15">
        <f>'[1]1-НОМ'!G160</f>
        <v>1573533</v>
      </c>
      <c r="H81" s="15">
        <f>'[1]1-НОМ'!H160</f>
        <v>318791</v>
      </c>
      <c r="I81" s="15">
        <f>'[1]1-НОМ'!I160</f>
        <v>51863</v>
      </c>
      <c r="J81" s="15">
        <f>'[1]1-НОМ'!J160</f>
        <v>326120</v>
      </c>
      <c r="K81" s="15">
        <f>'[1]1-НОМ'!K160</f>
        <v>928581</v>
      </c>
      <c r="L81" s="15">
        <f>'[1]1-НОМ'!L160</f>
        <v>927283</v>
      </c>
      <c r="M81" s="15">
        <f>'[1]1-НОМ'!M160</f>
        <v>0</v>
      </c>
      <c r="N81" s="15">
        <f>'[1]1-НОМ'!N160</f>
        <v>41</v>
      </c>
      <c r="O81" s="15">
        <f>'[1]1-НОМ'!O160</f>
        <v>0</v>
      </c>
      <c r="P81" s="15">
        <f>'[1]1-НОМ'!P160</f>
        <v>0</v>
      </c>
      <c r="Q81" s="15">
        <f>'[1]1-НОМ'!Q160</f>
        <v>14321</v>
      </c>
      <c r="R81" s="15">
        <f>'[1]1-НОМ'!R160</f>
        <v>12026</v>
      </c>
      <c r="S81" s="15">
        <f>'[1]1-НОМ'!S160</f>
        <v>2295</v>
      </c>
      <c r="T81" s="15">
        <f>'[1]1-НОМ'!T160</f>
        <v>4856</v>
      </c>
      <c r="U81" s="15">
        <f>'[1]1-НОМ'!U160</f>
        <v>14161</v>
      </c>
      <c r="V81" s="15">
        <f>'[1]1-НОМ'!V160</f>
        <v>6</v>
      </c>
      <c r="W81" s="15">
        <f>'[1]1-НОМ'!W160</f>
        <v>0</v>
      </c>
      <c r="X81" s="15">
        <f>'[1]1-НОМ'!X160</f>
        <v>529974</v>
      </c>
      <c r="Y81" s="15">
        <f>'[1]1-НОМ'!Y160</f>
        <v>413816</v>
      </c>
      <c r="Z81" s="15">
        <f>'[1]1-НОМ'!Z160</f>
        <v>14744</v>
      </c>
      <c r="AA81" s="15">
        <f>'[1]1-НОМ'!AA160</f>
        <v>101414</v>
      </c>
    </row>
    <row r="82" spans="1:27" s="16" customFormat="1" ht="25.5" x14ac:dyDescent="0.2">
      <c r="A82" s="19" t="s">
        <v>155</v>
      </c>
      <c r="B82" s="13" t="s">
        <v>156</v>
      </c>
      <c r="C82" s="13">
        <v>1227</v>
      </c>
      <c r="D82" s="15">
        <f>'[1]1-НОМ'!D168</f>
        <v>1655181</v>
      </c>
      <c r="E82" s="15">
        <f>'[1]1-НОМ'!E168</f>
        <v>1107134</v>
      </c>
      <c r="F82" s="15">
        <f>'[1]1-НОМ'!F168</f>
        <v>2000263</v>
      </c>
      <c r="G82" s="15">
        <f>'[1]1-НОМ'!G168</f>
        <v>1907109</v>
      </c>
      <c r="H82" s="15">
        <f>'[1]1-НОМ'!H168</f>
        <v>235882</v>
      </c>
      <c r="I82" s="15">
        <f>'[1]1-НОМ'!I168</f>
        <v>38153</v>
      </c>
      <c r="J82" s="15">
        <f>'[1]1-НОМ'!J168</f>
        <v>517985</v>
      </c>
      <c r="K82" s="15">
        <f>'[1]1-НОМ'!K168</f>
        <v>1153192</v>
      </c>
      <c r="L82" s="15">
        <f>'[1]1-НОМ'!L168</f>
        <v>1150062</v>
      </c>
      <c r="M82" s="15">
        <f>'[1]1-НОМ'!M168</f>
        <v>0</v>
      </c>
      <c r="N82" s="15">
        <f>'[1]1-НОМ'!N168</f>
        <v>50</v>
      </c>
      <c r="O82" s="15">
        <f>'[1]1-НОМ'!O168</f>
        <v>0</v>
      </c>
      <c r="P82" s="15">
        <f>'[1]1-НОМ'!P168</f>
        <v>0</v>
      </c>
      <c r="Q82" s="15">
        <f>'[1]1-НОМ'!Q168</f>
        <v>51921</v>
      </c>
      <c r="R82" s="15">
        <f>'[1]1-НОМ'!R168</f>
        <v>46835</v>
      </c>
      <c r="S82" s="15">
        <f>'[1]1-НОМ'!S168</f>
        <v>5085</v>
      </c>
      <c r="T82" s="15">
        <f>'[1]1-НОМ'!T168</f>
        <v>24469</v>
      </c>
      <c r="U82" s="15">
        <f>'[1]1-НОМ'!U168</f>
        <v>16764</v>
      </c>
      <c r="V82" s="15">
        <f>'[1]1-НОМ'!V168</f>
        <v>24</v>
      </c>
      <c r="W82" s="15">
        <f>'[1]1-НОМ'!W168</f>
        <v>0</v>
      </c>
      <c r="X82" s="15">
        <f>'[1]1-НОМ'!X168</f>
        <v>1053670</v>
      </c>
      <c r="Y82" s="15">
        <f>'[1]1-НОМ'!Y168</f>
        <v>835393</v>
      </c>
      <c r="Z82" s="15">
        <f>'[1]1-НОМ'!Z168</f>
        <v>22451</v>
      </c>
      <c r="AA82" s="15">
        <f>'[1]1-НОМ'!AA168</f>
        <v>195826</v>
      </c>
    </row>
    <row r="83" spans="1:27" s="16" customFormat="1" ht="25.5" x14ac:dyDescent="0.2">
      <c r="A83" s="18" t="s">
        <v>157</v>
      </c>
      <c r="B83" s="13" t="s">
        <v>158</v>
      </c>
      <c r="C83" s="13">
        <v>1233</v>
      </c>
      <c r="D83" s="15">
        <f>'[1]1-НОМ'!D175</f>
        <v>147658</v>
      </c>
      <c r="E83" s="15">
        <f>'[1]1-НОМ'!E175</f>
        <v>52944</v>
      </c>
      <c r="F83" s="15">
        <f>'[1]1-НОМ'!F175</f>
        <v>196902</v>
      </c>
      <c r="G83" s="15">
        <f>'[1]1-НОМ'!G175</f>
        <v>194344</v>
      </c>
      <c r="H83" s="15">
        <f>'[1]1-НОМ'!H175</f>
        <v>41684</v>
      </c>
      <c r="I83" s="15">
        <f>'[1]1-НОМ'!I175</f>
        <v>6089</v>
      </c>
      <c r="J83" s="15">
        <f>'[1]1-НОМ'!J175</f>
        <v>24024</v>
      </c>
      <c r="K83" s="15">
        <f>'[1]1-НОМ'!K175</f>
        <v>128636</v>
      </c>
      <c r="L83" s="15">
        <f>'[1]1-НОМ'!L175</f>
        <v>114542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0</v>
      </c>
      <c r="Q83" s="15">
        <f>'[1]1-НОМ'!Q175</f>
        <v>531</v>
      </c>
      <c r="R83" s="15">
        <f>'[1]1-НОМ'!R175</f>
        <v>111</v>
      </c>
      <c r="S83" s="15">
        <f>'[1]1-НОМ'!S175</f>
        <v>419</v>
      </c>
      <c r="T83" s="15">
        <f>'[1]1-НОМ'!T175</f>
        <v>773</v>
      </c>
      <c r="U83" s="15">
        <f>'[1]1-НОМ'!U175</f>
        <v>1254</v>
      </c>
      <c r="V83" s="15">
        <f>'[1]1-НОМ'!V175</f>
        <v>12</v>
      </c>
      <c r="W83" s="15">
        <f>'[1]1-НОМ'!W175</f>
        <v>0</v>
      </c>
      <c r="X83" s="15">
        <f>'[1]1-НОМ'!X175</f>
        <v>39897</v>
      </c>
      <c r="Y83" s="15">
        <f>'[1]1-НОМ'!Y175</f>
        <v>31296</v>
      </c>
      <c r="Z83" s="15">
        <f>'[1]1-НОМ'!Z175</f>
        <v>1274</v>
      </c>
      <c r="AA83" s="15">
        <f>'[1]1-НОМ'!AA175</f>
        <v>7327</v>
      </c>
    </row>
    <row r="84" spans="1:27" s="16" customFormat="1" ht="25.5" x14ac:dyDescent="0.2">
      <c r="A84" s="18" t="s">
        <v>159</v>
      </c>
      <c r="B84" s="13" t="s">
        <v>160</v>
      </c>
      <c r="C84" s="13">
        <v>1237</v>
      </c>
      <c r="D84" s="15">
        <f>'[1]1-НОМ'!D180</f>
        <v>3073020</v>
      </c>
      <c r="E84" s="15">
        <f>'[1]1-НОМ'!E180</f>
        <v>2172974</v>
      </c>
      <c r="F84" s="15">
        <f>'[1]1-НОМ'!F180</f>
        <v>3970978</v>
      </c>
      <c r="G84" s="15">
        <f>'[1]1-НОМ'!G180</f>
        <v>3832816</v>
      </c>
      <c r="H84" s="15">
        <f>'[1]1-НОМ'!H180</f>
        <v>1136532</v>
      </c>
      <c r="I84" s="15">
        <f>'[1]1-НОМ'!I180</f>
        <v>186159</v>
      </c>
      <c r="J84" s="15">
        <f>'[1]1-НОМ'!J180</f>
        <v>881008</v>
      </c>
      <c r="K84" s="15">
        <f>'[1]1-НОМ'!K180</f>
        <v>1814891</v>
      </c>
      <c r="L84" s="15">
        <f>'[1]1-НОМ'!L180</f>
        <v>1658018</v>
      </c>
      <c r="M84" s="15">
        <f>'[1]1-НОМ'!M180</f>
        <v>0</v>
      </c>
      <c r="N84" s="15">
        <f>'[1]1-НОМ'!N180</f>
        <v>385</v>
      </c>
      <c r="O84" s="15">
        <f>'[1]1-НОМ'!O180</f>
        <v>0</v>
      </c>
      <c r="P84" s="15">
        <f>'[1]1-НОМ'!P180</f>
        <v>0</v>
      </c>
      <c r="Q84" s="15">
        <f>'[1]1-НОМ'!Q180</f>
        <v>119519</v>
      </c>
      <c r="R84" s="15">
        <f>'[1]1-НОМ'!R180</f>
        <v>114181</v>
      </c>
      <c r="S84" s="15">
        <f>'[1]1-НОМ'!S180</f>
        <v>5338</v>
      </c>
      <c r="T84" s="15">
        <f>'[1]1-НОМ'!T180</f>
        <v>17915</v>
      </c>
      <c r="U84" s="15">
        <f>'[1]1-НОМ'!U180</f>
        <v>728</v>
      </c>
      <c r="V84" s="15">
        <f>'[1]1-НОМ'!V180</f>
        <v>0</v>
      </c>
      <c r="W84" s="15">
        <f>'[1]1-НОМ'!W180</f>
        <v>0</v>
      </c>
      <c r="X84" s="15">
        <f>'[1]1-НОМ'!X180</f>
        <v>2128135</v>
      </c>
      <c r="Y84" s="15">
        <f>'[1]1-НОМ'!Y180</f>
        <v>1728529</v>
      </c>
      <c r="Z84" s="15">
        <f>'[1]1-НОМ'!Z180</f>
        <v>6023</v>
      </c>
      <c r="AA84" s="15">
        <f>'[1]1-НОМ'!AA180</f>
        <v>393583</v>
      </c>
    </row>
    <row r="85" spans="1:27" s="16" customFormat="1" ht="25.5" x14ac:dyDescent="0.2">
      <c r="A85" s="18" t="s">
        <v>161</v>
      </c>
      <c r="B85" s="13" t="s">
        <v>162</v>
      </c>
      <c r="C85" s="13">
        <v>1238</v>
      </c>
      <c r="D85" s="15">
        <f>'[1]1-НОМ'!D182</f>
        <v>1477</v>
      </c>
      <c r="E85" s="15">
        <f>'[1]1-НОМ'!E182</f>
        <v>1796</v>
      </c>
      <c r="F85" s="15">
        <f>'[1]1-НОМ'!F182</f>
        <v>2753</v>
      </c>
      <c r="G85" s="15">
        <f>'[1]1-НОМ'!G182</f>
        <v>2441</v>
      </c>
      <c r="H85" s="15">
        <f>'[1]1-НОМ'!H182</f>
        <v>1197</v>
      </c>
      <c r="I85" s="15">
        <f>'[1]1-НОМ'!I182</f>
        <v>180</v>
      </c>
      <c r="J85" s="15">
        <f>'[1]1-НОМ'!J182</f>
        <v>729</v>
      </c>
      <c r="K85" s="15">
        <f>'[1]1-НОМ'!K182</f>
        <v>515</v>
      </c>
      <c r="L85" s="15">
        <f>'[1]1-НОМ'!L182</f>
        <v>515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304</v>
      </c>
      <c r="V85" s="15">
        <f>'[1]1-НОМ'!V182</f>
        <v>0</v>
      </c>
      <c r="W85" s="15">
        <f>'[1]1-НОМ'!W182</f>
        <v>0</v>
      </c>
      <c r="X85" s="15">
        <f>'[1]1-НОМ'!X182</f>
        <v>1201</v>
      </c>
      <c r="Y85" s="15">
        <f>'[1]1-НОМ'!Y182</f>
        <v>870</v>
      </c>
      <c r="Z85" s="15">
        <f>'[1]1-НОМ'!Z182</f>
        <v>121</v>
      </c>
      <c r="AA85" s="15">
        <f>'[1]1-НОМ'!AA182</f>
        <v>210</v>
      </c>
    </row>
    <row r="86" spans="1:27" s="16" customFormat="1" ht="38.25" x14ac:dyDescent="0.2">
      <c r="A86" s="18" t="s">
        <v>163</v>
      </c>
      <c r="B86" s="13" t="s">
        <v>164</v>
      </c>
      <c r="C86" s="13">
        <v>1240</v>
      </c>
      <c r="D86" s="15">
        <f>'[1]1-НОМ'!D184</f>
        <v>114247</v>
      </c>
      <c r="E86" s="15">
        <f>'[1]1-НОМ'!E184</f>
        <v>82719</v>
      </c>
      <c r="F86" s="15">
        <f>'[1]1-НОМ'!F184</f>
        <v>178920</v>
      </c>
      <c r="G86" s="15">
        <f>'[1]1-НОМ'!G184</f>
        <v>175526</v>
      </c>
      <c r="H86" s="15">
        <f>'[1]1-НОМ'!H184</f>
        <v>54540</v>
      </c>
      <c r="I86" s="15">
        <f>'[1]1-НОМ'!I184</f>
        <v>8176</v>
      </c>
      <c r="J86" s="15">
        <f>'[1]1-НОМ'!J184</f>
        <v>31795</v>
      </c>
      <c r="K86" s="15">
        <f>'[1]1-НОМ'!K184</f>
        <v>89143</v>
      </c>
      <c r="L86" s="15">
        <f>'[1]1-НОМ'!L184</f>
        <v>89143</v>
      </c>
      <c r="M86" s="15">
        <f>'[1]1-НОМ'!M184</f>
        <v>0</v>
      </c>
      <c r="N86" s="15">
        <f>'[1]1-НОМ'!N184</f>
        <v>48</v>
      </c>
      <c r="O86" s="15">
        <f>'[1]1-НОМ'!O184</f>
        <v>0</v>
      </c>
      <c r="P86" s="15">
        <f>'[1]1-НОМ'!P184</f>
        <v>0</v>
      </c>
      <c r="Q86" s="15">
        <f>'[1]1-НОМ'!Q184</f>
        <v>3341</v>
      </c>
      <c r="R86" s="15">
        <f>'[1]1-НОМ'!R184</f>
        <v>3193</v>
      </c>
      <c r="S86" s="15">
        <f>'[1]1-НОМ'!S184</f>
        <v>148</v>
      </c>
      <c r="T86" s="15">
        <f>'[1]1-НОМ'!T184</f>
        <v>29</v>
      </c>
      <c r="U86" s="15">
        <f>'[1]1-НОМ'!U184</f>
        <v>24</v>
      </c>
      <c r="V86" s="15">
        <f>'[1]1-НОМ'!V184</f>
        <v>0</v>
      </c>
      <c r="W86" s="15">
        <f>'[1]1-НОМ'!W184</f>
        <v>0</v>
      </c>
      <c r="X86" s="15">
        <f>'[1]1-НОМ'!X184</f>
        <v>66600</v>
      </c>
      <c r="Y86" s="15">
        <f>'[1]1-НОМ'!Y184</f>
        <v>54113</v>
      </c>
      <c r="Z86" s="15">
        <f>'[1]1-НОМ'!Z184</f>
        <v>225</v>
      </c>
      <c r="AA86" s="15">
        <f>'[1]1-НОМ'!AA184</f>
        <v>12262</v>
      </c>
    </row>
    <row r="87" spans="1:27" s="16" customFormat="1" x14ac:dyDescent="0.2">
      <c r="A87" s="18" t="s">
        <v>165</v>
      </c>
      <c r="B87" s="13" t="s">
        <v>166</v>
      </c>
      <c r="C87" s="13">
        <v>1243</v>
      </c>
      <c r="D87" s="15">
        <f>'[1]1-НОМ'!D187</f>
        <v>2263741</v>
      </c>
      <c r="E87" s="15">
        <f>'[1]1-НОМ'!E187</f>
        <v>1162465</v>
      </c>
      <c r="F87" s="15">
        <f>'[1]1-НОМ'!F187</f>
        <v>1974500</v>
      </c>
      <c r="G87" s="15">
        <f>'[1]1-НОМ'!G187</f>
        <v>1812448</v>
      </c>
      <c r="H87" s="15">
        <f>'[1]1-НОМ'!H187</f>
        <v>281174</v>
      </c>
      <c r="I87" s="15">
        <f>'[1]1-НОМ'!I187</f>
        <v>23674</v>
      </c>
      <c r="J87" s="15">
        <f>'[1]1-НОМ'!J187</f>
        <v>556851</v>
      </c>
      <c r="K87" s="15">
        <f>'[1]1-НОМ'!K187</f>
        <v>974401</v>
      </c>
      <c r="L87" s="15">
        <f>'[1]1-НОМ'!L187</f>
        <v>972867</v>
      </c>
      <c r="M87" s="15">
        <f>'[1]1-НОМ'!M187</f>
        <v>0</v>
      </c>
      <c r="N87" s="15">
        <f>'[1]1-НОМ'!N187</f>
        <v>22</v>
      </c>
      <c r="O87" s="15">
        <f>'[1]1-НОМ'!O187</f>
        <v>0</v>
      </c>
      <c r="P87" s="15">
        <f>'[1]1-НОМ'!P187</f>
        <v>0</v>
      </c>
      <c r="Q87" s="15">
        <f>'[1]1-НОМ'!Q187</f>
        <v>11984</v>
      </c>
      <c r="R87" s="15">
        <f>'[1]1-НОМ'!R187</f>
        <v>7001</v>
      </c>
      <c r="S87" s="15">
        <f>'[1]1-НОМ'!S187</f>
        <v>4983</v>
      </c>
      <c r="T87" s="15">
        <f>'[1]1-НОМ'!T187</f>
        <v>5947</v>
      </c>
      <c r="U87" s="15">
        <f>'[1]1-НОМ'!U187</f>
        <v>144121</v>
      </c>
      <c r="V87" s="15">
        <f>'[1]1-НОМ'!V187</f>
        <v>864</v>
      </c>
      <c r="W87" s="15">
        <f>'[1]1-НОМ'!W187</f>
        <v>0</v>
      </c>
      <c r="X87" s="15">
        <f>'[1]1-НОМ'!X187</f>
        <v>944718</v>
      </c>
      <c r="Y87" s="15">
        <f>'[1]1-НОМ'!Y187</f>
        <v>742799</v>
      </c>
      <c r="Z87" s="15">
        <f>'[1]1-НОМ'!Z187</f>
        <v>26356</v>
      </c>
      <c r="AA87" s="15">
        <f>'[1]1-НОМ'!AA187</f>
        <v>175563</v>
      </c>
    </row>
    <row r="88" spans="1:27" s="16" customFormat="1" ht="38.25" x14ac:dyDescent="0.2">
      <c r="A88" s="18" t="s">
        <v>167</v>
      </c>
      <c r="B88" s="13" t="s">
        <v>168</v>
      </c>
      <c r="C88" s="13">
        <v>1255</v>
      </c>
      <c r="D88" s="15">
        <f>'[1]1-НОМ'!D202</f>
        <v>7729634</v>
      </c>
      <c r="E88" s="15">
        <f>'[1]1-НОМ'!E202</f>
        <v>2568256</v>
      </c>
      <c r="F88" s="15">
        <f>'[1]1-НОМ'!F202</f>
        <v>12336804</v>
      </c>
      <c r="G88" s="15">
        <f>'[1]1-НОМ'!G202</f>
        <v>10247573</v>
      </c>
      <c r="H88" s="15">
        <f>'[1]1-НОМ'!H202</f>
        <v>2139977</v>
      </c>
      <c r="I88" s="15">
        <f>'[1]1-НОМ'!I202</f>
        <v>179463</v>
      </c>
      <c r="J88" s="15">
        <f>'[1]1-НОМ'!J202</f>
        <v>1203499</v>
      </c>
      <c r="K88" s="15">
        <f>'[1]1-НОМ'!K202</f>
        <v>6897693</v>
      </c>
      <c r="L88" s="15">
        <f>'[1]1-НОМ'!L202</f>
        <v>6897693</v>
      </c>
      <c r="M88" s="15">
        <f>'[1]1-НОМ'!M202</f>
        <v>0</v>
      </c>
      <c r="N88" s="15">
        <f>'[1]1-НОМ'!N202</f>
        <v>6404</v>
      </c>
      <c r="O88" s="15">
        <f>'[1]1-НОМ'!O202</f>
        <v>0</v>
      </c>
      <c r="P88" s="15">
        <f>'[1]1-НОМ'!P202</f>
        <v>0</v>
      </c>
      <c r="Q88" s="15">
        <f>'[1]1-НОМ'!Q202</f>
        <v>2024222</v>
      </c>
      <c r="R88" s="15">
        <f>'[1]1-НОМ'!R202</f>
        <v>2012986</v>
      </c>
      <c r="S88" s="15">
        <f>'[1]1-НОМ'!S202</f>
        <v>11236</v>
      </c>
      <c r="T88" s="15">
        <f>'[1]1-НОМ'!T202</f>
        <v>34096</v>
      </c>
      <c r="U88" s="15">
        <f>'[1]1-НОМ'!U202</f>
        <v>30913</v>
      </c>
      <c r="V88" s="15">
        <f>'[1]1-НОМ'!V202</f>
        <v>4</v>
      </c>
      <c r="W88" s="15">
        <f>'[1]1-НОМ'!W202</f>
        <v>0</v>
      </c>
      <c r="X88" s="15">
        <f>'[1]1-НОМ'!X202</f>
        <v>2330218</v>
      </c>
      <c r="Y88" s="15">
        <f>'[1]1-НОМ'!Y202</f>
        <v>1856930</v>
      </c>
      <c r="Z88" s="15">
        <f>'[1]1-НОМ'!Z202</f>
        <v>41116</v>
      </c>
      <c r="AA88" s="15">
        <f>'[1]1-НОМ'!AA202</f>
        <v>432172</v>
      </c>
    </row>
    <row r="89" spans="1:27" s="16" customFormat="1" ht="38.25" x14ac:dyDescent="0.2">
      <c r="A89" s="19" t="s">
        <v>169</v>
      </c>
      <c r="B89" s="13" t="s">
        <v>170</v>
      </c>
      <c r="C89" s="13">
        <v>1256</v>
      </c>
      <c r="D89" s="15">
        <f>'[1]1-НОМ'!D204</f>
        <v>6844592</v>
      </c>
      <c r="E89" s="15">
        <f>'[1]1-НОМ'!E204</f>
        <v>1716560</v>
      </c>
      <c r="F89" s="15">
        <f>'[1]1-НОМ'!F204</f>
        <v>11042790</v>
      </c>
      <c r="G89" s="15">
        <f>'[1]1-НОМ'!G204</f>
        <v>9183415</v>
      </c>
      <c r="H89" s="15">
        <f>'[1]1-НОМ'!H204</f>
        <v>1934966</v>
      </c>
      <c r="I89" s="15">
        <f>'[1]1-НОМ'!I204</f>
        <v>157084</v>
      </c>
      <c r="J89" s="15">
        <f>'[1]1-НОМ'!J204</f>
        <v>846767</v>
      </c>
      <c r="K89" s="15">
        <f>'[1]1-НОМ'!K204</f>
        <v>6400743</v>
      </c>
      <c r="L89" s="15">
        <f>'[1]1-НОМ'!L204</f>
        <v>6400743</v>
      </c>
      <c r="M89" s="15">
        <f>'[1]1-НОМ'!M204</f>
        <v>0</v>
      </c>
      <c r="N89" s="15">
        <f>'[1]1-НОМ'!N204</f>
        <v>939</v>
      </c>
      <c r="O89" s="15">
        <f>'[1]1-НОМ'!O204</f>
        <v>0</v>
      </c>
      <c r="P89" s="15">
        <f>'[1]1-НОМ'!P204</f>
        <v>0</v>
      </c>
      <c r="Q89" s="15">
        <f>'[1]1-НОМ'!Q204</f>
        <v>1817944</v>
      </c>
      <c r="R89" s="15">
        <f>'[1]1-НОМ'!R204</f>
        <v>1809819</v>
      </c>
      <c r="S89" s="15">
        <f>'[1]1-НОМ'!S204</f>
        <v>8125</v>
      </c>
      <c r="T89" s="15">
        <f>'[1]1-НОМ'!T204</f>
        <v>31602</v>
      </c>
      <c r="U89" s="15">
        <f>'[1]1-НОМ'!U204</f>
        <v>9829</v>
      </c>
      <c r="V89" s="15">
        <f>'[1]1-НОМ'!V204</f>
        <v>3</v>
      </c>
      <c r="W89" s="15">
        <f>'[1]1-НОМ'!W204</f>
        <v>0</v>
      </c>
      <c r="X89" s="15">
        <f>'[1]1-НОМ'!X204</f>
        <v>1603498</v>
      </c>
      <c r="Y89" s="15">
        <f>'[1]1-НОМ'!Y204</f>
        <v>1272906</v>
      </c>
      <c r="Z89" s="15">
        <f>'[1]1-НОМ'!Z204</f>
        <v>27054</v>
      </c>
      <c r="AA89" s="15">
        <f>'[1]1-НОМ'!AA204</f>
        <v>303538</v>
      </c>
    </row>
    <row r="90" spans="1:27" s="16" customFormat="1" ht="25.5" x14ac:dyDescent="0.2">
      <c r="A90" s="19" t="s">
        <v>171</v>
      </c>
      <c r="B90" s="13" t="s">
        <v>172</v>
      </c>
      <c r="C90" s="13">
        <v>1257</v>
      </c>
      <c r="D90" s="15">
        <f>'[1]1-НОМ'!D205</f>
        <v>282347</v>
      </c>
      <c r="E90" s="15">
        <f>'[1]1-НОМ'!E205</f>
        <v>218684</v>
      </c>
      <c r="F90" s="15">
        <f>'[1]1-НОМ'!F205</f>
        <v>468194</v>
      </c>
      <c r="G90" s="15">
        <f>'[1]1-НОМ'!G205</f>
        <v>395994</v>
      </c>
      <c r="H90" s="15">
        <f>'[1]1-НОМ'!H205</f>
        <v>82833</v>
      </c>
      <c r="I90" s="15">
        <f>'[1]1-НОМ'!I205</f>
        <v>12724</v>
      </c>
      <c r="J90" s="15">
        <f>'[1]1-НОМ'!J205</f>
        <v>91472</v>
      </c>
      <c r="K90" s="15">
        <f>'[1]1-НОМ'!K205</f>
        <v>221686</v>
      </c>
      <c r="L90" s="15">
        <f>'[1]1-НОМ'!L205</f>
        <v>221686</v>
      </c>
      <c r="M90" s="15">
        <f>'[1]1-НОМ'!M205</f>
        <v>0</v>
      </c>
      <c r="N90" s="15">
        <f>'[1]1-НОМ'!N205</f>
        <v>3</v>
      </c>
      <c r="O90" s="15">
        <f>'[1]1-НОМ'!O205</f>
        <v>0</v>
      </c>
      <c r="P90" s="15">
        <f>'[1]1-НОМ'!P205</f>
        <v>0</v>
      </c>
      <c r="Q90" s="15">
        <f>'[1]1-НОМ'!Q205</f>
        <v>70988</v>
      </c>
      <c r="R90" s="15">
        <f>'[1]1-НОМ'!R205</f>
        <v>69596</v>
      </c>
      <c r="S90" s="15">
        <f>'[1]1-НОМ'!S205</f>
        <v>1392</v>
      </c>
      <c r="T90" s="15">
        <f>'[1]1-НОМ'!T205</f>
        <v>1159</v>
      </c>
      <c r="U90" s="15">
        <f>'[1]1-НОМ'!U205</f>
        <v>53</v>
      </c>
      <c r="V90" s="15">
        <f>'[1]1-НОМ'!V205</f>
        <v>0</v>
      </c>
      <c r="W90" s="15">
        <f>'[1]1-НОМ'!W205</f>
        <v>0</v>
      </c>
      <c r="X90" s="15">
        <f>'[1]1-НОМ'!X205</f>
        <v>178425</v>
      </c>
      <c r="Y90" s="15">
        <f>'[1]1-НОМ'!Y205</f>
        <v>144217</v>
      </c>
      <c r="Z90" s="15">
        <f>'[1]1-НОМ'!Z205</f>
        <v>386</v>
      </c>
      <c r="AA90" s="15">
        <f>'[1]1-НОМ'!AA205</f>
        <v>33822</v>
      </c>
    </row>
    <row r="91" spans="1:27" s="16" customFormat="1" ht="25.5" x14ac:dyDescent="0.2">
      <c r="A91" s="18" t="s">
        <v>173</v>
      </c>
      <c r="B91" s="13" t="s">
        <v>174</v>
      </c>
      <c r="C91" s="13">
        <v>1258</v>
      </c>
      <c r="D91" s="15">
        <f>'[1]1-НОМ'!D206</f>
        <v>602695</v>
      </c>
      <c r="E91" s="15">
        <f>'[1]1-НОМ'!E206</f>
        <v>633012</v>
      </c>
      <c r="F91" s="15">
        <f>'[1]1-НОМ'!F206</f>
        <v>825820</v>
      </c>
      <c r="G91" s="15">
        <f>'[1]1-НОМ'!G206</f>
        <v>668164</v>
      </c>
      <c r="H91" s="15">
        <f>'[1]1-НОМ'!H206</f>
        <v>122178</v>
      </c>
      <c r="I91" s="15">
        <f>'[1]1-НОМ'!I206</f>
        <v>9654</v>
      </c>
      <c r="J91" s="15">
        <f>'[1]1-НОМ'!J206</f>
        <v>265260</v>
      </c>
      <c r="K91" s="15">
        <f>'[1]1-НОМ'!K206</f>
        <v>275264</v>
      </c>
      <c r="L91" s="15">
        <f>'[1]1-НОМ'!L206</f>
        <v>275264</v>
      </c>
      <c r="M91" s="15">
        <f>'[1]1-НОМ'!M206</f>
        <v>0</v>
      </c>
      <c r="N91" s="15">
        <f>'[1]1-НОМ'!N206</f>
        <v>5462</v>
      </c>
      <c r="O91" s="15">
        <f>'[1]1-НОМ'!O206</f>
        <v>0</v>
      </c>
      <c r="P91" s="15">
        <f>'[1]1-НОМ'!P206</f>
        <v>0</v>
      </c>
      <c r="Q91" s="15">
        <f>'[1]1-НОМ'!Q206</f>
        <v>135290</v>
      </c>
      <c r="R91" s="15">
        <f>'[1]1-НОМ'!R206</f>
        <v>133571</v>
      </c>
      <c r="S91" s="15">
        <f>'[1]1-НОМ'!S206</f>
        <v>1719</v>
      </c>
      <c r="T91" s="15">
        <f>'[1]1-НОМ'!T206</f>
        <v>1335</v>
      </c>
      <c r="U91" s="15">
        <f>'[1]1-НОМ'!U206</f>
        <v>21031</v>
      </c>
      <c r="V91" s="15">
        <f>'[1]1-НОМ'!V206</f>
        <v>1</v>
      </c>
      <c r="W91" s="15">
        <f>'[1]1-НОМ'!W206</f>
        <v>0</v>
      </c>
      <c r="X91" s="15">
        <f>'[1]1-НОМ'!X206</f>
        <v>548294</v>
      </c>
      <c r="Y91" s="15">
        <f>'[1]1-НОМ'!Y206</f>
        <v>439807</v>
      </c>
      <c r="Z91" s="15">
        <f>'[1]1-НОМ'!Z206</f>
        <v>13676</v>
      </c>
      <c r="AA91" s="15">
        <f>'[1]1-НОМ'!AA206</f>
        <v>94811</v>
      </c>
    </row>
    <row r="92" spans="1:27" s="16" customFormat="1" ht="63.75" x14ac:dyDescent="0.2">
      <c r="A92" s="18" t="s">
        <v>175</v>
      </c>
      <c r="B92" s="13" t="s">
        <v>176</v>
      </c>
      <c r="C92" s="13">
        <v>1259</v>
      </c>
      <c r="D92" s="15">
        <f>'[1]1-НОМ'!D207</f>
        <v>-2506196</v>
      </c>
      <c r="E92" s="15">
        <f>'[1]1-НОМ'!E207</f>
        <v>1063918</v>
      </c>
      <c r="F92" s="15">
        <f>'[1]1-НОМ'!F207</f>
        <v>-1688540</v>
      </c>
      <c r="G92" s="15">
        <f>'[1]1-НОМ'!G207</f>
        <v>-1975707</v>
      </c>
      <c r="H92" s="15">
        <f>'[1]1-НОМ'!H207</f>
        <v>404397</v>
      </c>
      <c r="I92" s="15">
        <f>'[1]1-НОМ'!I207</f>
        <v>75421</v>
      </c>
      <c r="J92" s="15">
        <f>'[1]1-НОМ'!J207</f>
        <v>415133</v>
      </c>
      <c r="K92" s="15">
        <f>'[1]1-НОМ'!K207</f>
        <v>-2806288</v>
      </c>
      <c r="L92" s="15">
        <f>'[1]1-НОМ'!L207</f>
        <v>-3461611</v>
      </c>
      <c r="M92" s="15">
        <f>'[1]1-НОМ'!M207</f>
        <v>0</v>
      </c>
      <c r="N92" s="15">
        <f>'[1]1-НОМ'!N207</f>
        <v>11051</v>
      </c>
      <c r="O92" s="15">
        <f>'[1]1-НОМ'!O207</f>
        <v>0</v>
      </c>
      <c r="P92" s="15">
        <f>'[1]1-НОМ'!P207</f>
        <v>0</v>
      </c>
      <c r="Q92" s="15">
        <f>'[1]1-НОМ'!Q207</f>
        <v>242322</v>
      </c>
      <c r="R92" s="15">
        <f>'[1]1-НОМ'!R207</f>
        <v>225023</v>
      </c>
      <c r="S92" s="15">
        <f>'[1]1-НОМ'!S207</f>
        <v>17299</v>
      </c>
      <c r="T92" s="15">
        <f>'[1]1-НОМ'!T207</f>
        <v>10668</v>
      </c>
      <c r="U92" s="15">
        <f>'[1]1-НОМ'!U207</f>
        <v>34177</v>
      </c>
      <c r="V92" s="15">
        <f>'[1]1-НОМ'!V207</f>
        <v>539</v>
      </c>
      <c r="W92" s="15">
        <f>'[1]1-НОМ'!W207</f>
        <v>0</v>
      </c>
      <c r="X92" s="15">
        <f>'[1]1-НОМ'!X207</f>
        <v>915663</v>
      </c>
      <c r="Y92" s="15">
        <f>'[1]1-НОМ'!Y207</f>
        <v>722958</v>
      </c>
      <c r="Z92" s="15">
        <f>'[1]1-НОМ'!Z207</f>
        <v>26044</v>
      </c>
      <c r="AA92" s="15">
        <f>'[1]1-НОМ'!AA207</f>
        <v>166661</v>
      </c>
    </row>
    <row r="93" spans="1:27" s="16" customFormat="1" x14ac:dyDescent="0.2">
      <c r="A93" s="18" t="s">
        <v>177</v>
      </c>
      <c r="B93" s="13" t="s">
        <v>178</v>
      </c>
      <c r="C93" s="13">
        <v>1261</v>
      </c>
      <c r="D93" s="15">
        <f>'[1]1-НОМ'!D209</f>
        <v>641994</v>
      </c>
      <c r="E93" s="15">
        <f>'[1]1-НОМ'!E209</f>
        <v>471505</v>
      </c>
      <c r="F93" s="15">
        <f>'[1]1-НОМ'!F209</f>
        <v>1017780</v>
      </c>
      <c r="G93" s="15">
        <f>'[1]1-НОМ'!G209</f>
        <v>841746</v>
      </c>
      <c r="H93" s="15">
        <f>'[1]1-НОМ'!H209</f>
        <v>143896</v>
      </c>
      <c r="I93" s="15">
        <f>'[1]1-НОМ'!I209</f>
        <v>21962</v>
      </c>
      <c r="J93" s="15">
        <f>'[1]1-НОМ'!J209</f>
        <v>196255</v>
      </c>
      <c r="K93" s="15">
        <f>'[1]1-НОМ'!K209</f>
        <v>490881</v>
      </c>
      <c r="L93" s="15">
        <f>'[1]1-НОМ'!L209</f>
        <v>490881</v>
      </c>
      <c r="M93" s="15">
        <f>'[1]1-НОМ'!M209</f>
        <v>0</v>
      </c>
      <c r="N93" s="15">
        <f>'[1]1-НОМ'!N209</f>
        <v>10714</v>
      </c>
      <c r="O93" s="15">
        <f>'[1]1-НОМ'!O209</f>
        <v>0</v>
      </c>
      <c r="P93" s="15">
        <f>'[1]1-НОМ'!P209</f>
        <v>0</v>
      </c>
      <c r="Q93" s="15">
        <f>'[1]1-НОМ'!Q209</f>
        <v>169267</v>
      </c>
      <c r="R93" s="15">
        <f>'[1]1-НОМ'!R209</f>
        <v>167170</v>
      </c>
      <c r="S93" s="15">
        <f>'[1]1-НОМ'!S209</f>
        <v>2097</v>
      </c>
      <c r="T93" s="15">
        <f>'[1]1-НОМ'!T209</f>
        <v>2447</v>
      </c>
      <c r="U93" s="15">
        <f>'[1]1-НОМ'!U209</f>
        <v>4320</v>
      </c>
      <c r="V93" s="15">
        <f>'[1]1-НОМ'!V209</f>
        <v>0</v>
      </c>
      <c r="W93" s="15">
        <f>'[1]1-НОМ'!W209</f>
        <v>0</v>
      </c>
      <c r="X93" s="15">
        <f>'[1]1-НОМ'!X209</f>
        <v>391854</v>
      </c>
      <c r="Y93" s="15">
        <f>'[1]1-НОМ'!Y209</f>
        <v>314784</v>
      </c>
      <c r="Z93" s="15">
        <f>'[1]1-НОМ'!Z209</f>
        <v>5680</v>
      </c>
      <c r="AA93" s="15">
        <f>'[1]1-НОМ'!AA209</f>
        <v>71390</v>
      </c>
    </row>
    <row r="94" spans="1:27" s="16" customFormat="1" x14ac:dyDescent="0.2">
      <c r="A94" s="18" t="s">
        <v>179</v>
      </c>
      <c r="B94" s="13" t="s">
        <v>180</v>
      </c>
      <c r="C94" s="13">
        <v>1262</v>
      </c>
      <c r="D94" s="15">
        <f>'[1]1-НОМ'!D210</f>
        <v>100991</v>
      </c>
      <c r="E94" s="15">
        <f>'[1]1-НОМ'!E210</f>
        <v>66811</v>
      </c>
      <c r="F94" s="15">
        <f>'[1]1-НОМ'!F210</f>
        <v>152245</v>
      </c>
      <c r="G94" s="15">
        <f>'[1]1-НОМ'!G210</f>
        <v>101170</v>
      </c>
      <c r="H94" s="15">
        <f>'[1]1-НОМ'!H210</f>
        <v>2931</v>
      </c>
      <c r="I94" s="15">
        <f>'[1]1-НОМ'!I210</f>
        <v>453</v>
      </c>
      <c r="J94" s="15">
        <f>'[1]1-НОМ'!J210</f>
        <v>25429</v>
      </c>
      <c r="K94" s="15">
        <f>'[1]1-НОМ'!K210</f>
        <v>72527</v>
      </c>
      <c r="L94" s="15">
        <f>'[1]1-НОМ'!L210</f>
        <v>72527</v>
      </c>
      <c r="M94" s="15">
        <f>'[1]1-НОМ'!M210</f>
        <v>0</v>
      </c>
      <c r="N94" s="15">
        <f>'[1]1-НОМ'!N210</f>
        <v>283</v>
      </c>
      <c r="O94" s="15">
        <f>'[1]1-НОМ'!O210</f>
        <v>0</v>
      </c>
      <c r="P94" s="15">
        <f>'[1]1-НОМ'!P210</f>
        <v>0</v>
      </c>
      <c r="Q94" s="15">
        <f>'[1]1-НОМ'!Q210</f>
        <v>41272</v>
      </c>
      <c r="R94" s="15">
        <f>'[1]1-НОМ'!R210</f>
        <v>38736</v>
      </c>
      <c r="S94" s="15">
        <f>'[1]1-НОМ'!S210</f>
        <v>2536</v>
      </c>
      <c r="T94" s="15">
        <f>'[1]1-НОМ'!T210</f>
        <v>3005</v>
      </c>
      <c r="U94" s="15">
        <f>'[1]1-НОМ'!U210</f>
        <v>6798</v>
      </c>
      <c r="V94" s="15">
        <f>'[1]1-НОМ'!V210</f>
        <v>35</v>
      </c>
      <c r="W94" s="15">
        <f>'[1]1-НОМ'!W210</f>
        <v>0</v>
      </c>
      <c r="X94" s="15">
        <f>'[1]1-НОМ'!X210</f>
        <v>62089</v>
      </c>
      <c r="Y94" s="15">
        <f>'[1]1-НОМ'!Y210</f>
        <v>48513</v>
      </c>
      <c r="Z94" s="15">
        <f>'[1]1-НОМ'!Z210</f>
        <v>2896</v>
      </c>
      <c r="AA94" s="15">
        <f>'[1]1-НОМ'!AA210</f>
        <v>10680</v>
      </c>
    </row>
    <row r="95" spans="1:27" s="16" customFormat="1" ht="51" x14ac:dyDescent="0.2">
      <c r="A95" s="18" t="s">
        <v>181</v>
      </c>
      <c r="B95" s="13" t="s">
        <v>182</v>
      </c>
      <c r="C95" s="13">
        <v>1263</v>
      </c>
      <c r="D95" s="15">
        <f>'[1]1-НОМ'!D211</f>
        <v>-3249181</v>
      </c>
      <c r="E95" s="15">
        <f>'[1]1-НОМ'!E211</f>
        <v>525602</v>
      </c>
      <c r="F95" s="15">
        <f>'[1]1-НОМ'!F211</f>
        <v>-2858565</v>
      </c>
      <c r="G95" s="15">
        <f>'[1]1-НОМ'!G211</f>
        <v>-2918623</v>
      </c>
      <c r="H95" s="15">
        <f>'[1]1-НОМ'!H211</f>
        <v>257570</v>
      </c>
      <c r="I95" s="15">
        <f>'[1]1-НОМ'!I211</f>
        <v>53006</v>
      </c>
      <c r="J95" s="15">
        <f>'[1]1-НОМ'!J211</f>
        <v>193449</v>
      </c>
      <c r="K95" s="15">
        <f>'[1]1-НОМ'!K211</f>
        <v>-3369696</v>
      </c>
      <c r="L95" s="15">
        <f>'[1]1-НОМ'!L211</f>
        <v>-4025019</v>
      </c>
      <c r="M95" s="15">
        <f>'[1]1-НОМ'!M211</f>
        <v>0</v>
      </c>
      <c r="N95" s="15">
        <f>'[1]1-НОМ'!N211</f>
        <v>54</v>
      </c>
      <c r="O95" s="15">
        <f>'[1]1-НОМ'!O211</f>
        <v>0</v>
      </c>
      <c r="P95" s="15">
        <f>'[1]1-НОМ'!P211</f>
        <v>0</v>
      </c>
      <c r="Q95" s="15">
        <f>'[1]1-НОМ'!Q211</f>
        <v>31783</v>
      </c>
      <c r="R95" s="15">
        <f>'[1]1-НОМ'!R211</f>
        <v>19117</v>
      </c>
      <c r="S95" s="15">
        <f>'[1]1-НОМ'!S211</f>
        <v>12666</v>
      </c>
      <c r="T95" s="15">
        <f>'[1]1-НОМ'!T211</f>
        <v>5216</v>
      </c>
      <c r="U95" s="15">
        <f>'[1]1-НОМ'!U211</f>
        <v>23059</v>
      </c>
      <c r="V95" s="15">
        <f>'[1]1-НОМ'!V211</f>
        <v>504</v>
      </c>
      <c r="W95" s="15">
        <f>'[1]1-НОМ'!W211</f>
        <v>0</v>
      </c>
      <c r="X95" s="15">
        <f>'[1]1-НОМ'!X211</f>
        <v>461720</v>
      </c>
      <c r="Y95" s="15">
        <f>'[1]1-НОМ'!Y211</f>
        <v>359661</v>
      </c>
      <c r="Z95" s="15">
        <f>'[1]1-НОМ'!Z211</f>
        <v>17468</v>
      </c>
      <c r="AA95" s="15">
        <f>'[1]1-НОМ'!AA211</f>
        <v>84591</v>
      </c>
    </row>
    <row r="96" spans="1:27" s="16" customFormat="1" x14ac:dyDescent="0.2">
      <c r="A96" s="19" t="s">
        <v>183</v>
      </c>
      <c r="B96" s="13" t="s">
        <v>184</v>
      </c>
      <c r="C96" s="13">
        <v>1270</v>
      </c>
      <c r="D96" s="15">
        <f>'[1]1-НОМ'!D215</f>
        <v>7037697</v>
      </c>
      <c r="E96" s="15">
        <f>'[1]1-НОМ'!E215</f>
        <v>3459187</v>
      </c>
      <c r="F96" s="15">
        <f>'[1]1-НОМ'!F215</f>
        <v>7684741</v>
      </c>
      <c r="G96" s="15">
        <f>'[1]1-НОМ'!G215</f>
        <v>7040111</v>
      </c>
      <c r="H96" s="15">
        <f>'[1]1-НОМ'!H215</f>
        <v>988006</v>
      </c>
      <c r="I96" s="15">
        <f>'[1]1-НОМ'!I215</f>
        <v>159923</v>
      </c>
      <c r="J96" s="15">
        <f>'[1]1-НОМ'!J215</f>
        <v>1426062</v>
      </c>
      <c r="K96" s="15">
        <f>'[1]1-НОМ'!K215</f>
        <v>4622937</v>
      </c>
      <c r="L96" s="15">
        <f>'[1]1-НОМ'!L215</f>
        <v>4621223</v>
      </c>
      <c r="M96" s="15">
        <f>'[1]1-НОМ'!M215</f>
        <v>0</v>
      </c>
      <c r="N96" s="15">
        <f>'[1]1-НОМ'!N215</f>
        <v>3106</v>
      </c>
      <c r="O96" s="15">
        <f>'[1]1-НОМ'!O215</f>
        <v>2942</v>
      </c>
      <c r="P96" s="15">
        <f>'[1]1-НОМ'!P215</f>
        <v>0</v>
      </c>
      <c r="Q96" s="15">
        <f>'[1]1-НОМ'!Q215</f>
        <v>132128</v>
      </c>
      <c r="R96" s="15">
        <f>'[1]1-НОМ'!R215</f>
        <v>64803</v>
      </c>
      <c r="S96" s="15">
        <f>'[1]1-НОМ'!S215</f>
        <v>67323</v>
      </c>
      <c r="T96" s="15">
        <f>'[1]1-НОМ'!T215</f>
        <v>63772</v>
      </c>
      <c r="U96" s="15">
        <f>'[1]1-НОМ'!U215</f>
        <v>448730</v>
      </c>
      <c r="V96" s="15">
        <f>'[1]1-НОМ'!V215</f>
        <v>7582</v>
      </c>
      <c r="W96" s="15">
        <f>'[1]1-НОМ'!W215</f>
        <v>0</v>
      </c>
      <c r="X96" s="15">
        <f>'[1]1-НОМ'!X215</f>
        <v>2709539</v>
      </c>
      <c r="Y96" s="15">
        <f>'[1]1-НОМ'!Y215</f>
        <v>2111544</v>
      </c>
      <c r="Z96" s="15">
        <f>'[1]1-НОМ'!Z215</f>
        <v>113623</v>
      </c>
      <c r="AA96" s="15">
        <f>'[1]1-НОМ'!AA215</f>
        <v>484372</v>
      </c>
    </row>
    <row r="97" spans="1:27" s="16" customFormat="1" ht="38.25" x14ac:dyDescent="0.2">
      <c r="A97" s="19" t="s">
        <v>185</v>
      </c>
      <c r="B97" s="13" t="s">
        <v>186</v>
      </c>
      <c r="C97" s="13">
        <v>1295</v>
      </c>
      <c r="D97" s="15">
        <f>'[1]1-НОМ'!D232</f>
        <v>18582218</v>
      </c>
      <c r="E97" s="15">
        <f>'[1]1-НОМ'!E232</f>
        <v>10146729</v>
      </c>
      <c r="F97" s="15">
        <f>'[1]1-НОМ'!F232</f>
        <v>24731814</v>
      </c>
      <c r="G97" s="15">
        <f>'[1]1-НОМ'!G232</f>
        <v>21260598</v>
      </c>
      <c r="H97" s="15">
        <f>'[1]1-НОМ'!H232</f>
        <v>5645055</v>
      </c>
      <c r="I97" s="15">
        <f>'[1]1-НОМ'!I232</f>
        <v>577354</v>
      </c>
      <c r="J97" s="15">
        <f>'[1]1-НОМ'!J232</f>
        <v>4940835</v>
      </c>
      <c r="K97" s="15">
        <f>'[1]1-НОМ'!K232</f>
        <v>10668977</v>
      </c>
      <c r="L97" s="15">
        <f>'[1]1-НОМ'!L232</f>
        <v>9147612</v>
      </c>
      <c r="M97" s="15">
        <f>'[1]1-НОМ'!M232</f>
        <v>5376</v>
      </c>
      <c r="N97" s="15">
        <f>'[1]1-НОМ'!N232</f>
        <v>352</v>
      </c>
      <c r="O97" s="15">
        <f>'[1]1-НОМ'!O232</f>
        <v>194</v>
      </c>
      <c r="P97" s="15">
        <f>'[1]1-НОМ'!P232</f>
        <v>3</v>
      </c>
      <c r="Q97" s="15">
        <f>'[1]1-НОМ'!Q232</f>
        <v>1008092</v>
      </c>
      <c r="R97" s="15">
        <f>'[1]1-НОМ'!R232</f>
        <v>896132</v>
      </c>
      <c r="S97" s="15">
        <f>'[1]1-НОМ'!S232</f>
        <v>111944</v>
      </c>
      <c r="T97" s="15">
        <f>'[1]1-НОМ'!T232</f>
        <v>94840</v>
      </c>
      <c r="U97" s="15">
        <f>'[1]1-НОМ'!U232</f>
        <v>2368284</v>
      </c>
      <c r="V97" s="15">
        <f>'[1]1-НОМ'!V232</f>
        <v>45013</v>
      </c>
      <c r="W97" s="15">
        <f>'[1]1-НОМ'!W232</f>
        <v>0</v>
      </c>
      <c r="X97" s="15">
        <f>'[1]1-НОМ'!X232</f>
        <v>7946397</v>
      </c>
      <c r="Y97" s="15">
        <f>'[1]1-НОМ'!Y232</f>
        <v>6224221</v>
      </c>
      <c r="Z97" s="15">
        <f>'[1]1-НОМ'!Z232</f>
        <v>247480</v>
      </c>
      <c r="AA97" s="15">
        <f>'[1]1-НОМ'!AA232</f>
        <v>1474696</v>
      </c>
    </row>
    <row r="98" spans="1:27" s="16" customFormat="1" ht="38.25" x14ac:dyDescent="0.2">
      <c r="A98" s="19" t="s">
        <v>187</v>
      </c>
      <c r="B98" s="13" t="s">
        <v>188</v>
      </c>
      <c r="C98" s="13">
        <v>1301</v>
      </c>
      <c r="D98" s="15">
        <f>'[1]1-НОМ'!D240</f>
        <v>12647934</v>
      </c>
      <c r="E98" s="15">
        <f>'[1]1-НОМ'!E240</f>
        <v>4989581</v>
      </c>
      <c r="F98" s="15">
        <f>'[1]1-НОМ'!F240</f>
        <v>17667747</v>
      </c>
      <c r="G98" s="15">
        <f>'[1]1-НОМ'!G240</f>
        <v>15917136</v>
      </c>
      <c r="H98" s="15">
        <f>'[1]1-НОМ'!H240</f>
        <v>4306267</v>
      </c>
      <c r="I98" s="15">
        <f>'[1]1-НОМ'!I240</f>
        <v>479388</v>
      </c>
      <c r="J98" s="15">
        <f>'[1]1-НОМ'!J240</f>
        <v>2761911</v>
      </c>
      <c r="K98" s="15">
        <f>'[1]1-НОМ'!K240</f>
        <v>8843330</v>
      </c>
      <c r="L98" s="15">
        <f>'[1]1-НОМ'!L240</f>
        <v>7358610</v>
      </c>
      <c r="M98" s="15">
        <f>'[1]1-НОМ'!M240</f>
        <v>5375</v>
      </c>
      <c r="N98" s="15">
        <f>'[1]1-НОМ'!N240</f>
        <v>251</v>
      </c>
      <c r="O98" s="15">
        <f>'[1]1-НОМ'!O240</f>
        <v>194</v>
      </c>
      <c r="P98" s="15">
        <f>'[1]1-НОМ'!P240</f>
        <v>2</v>
      </c>
      <c r="Q98" s="15">
        <f>'[1]1-НОМ'!Q240</f>
        <v>802404</v>
      </c>
      <c r="R98" s="15">
        <f>'[1]1-НОМ'!R240</f>
        <v>720581</v>
      </c>
      <c r="S98" s="15">
        <f>'[1]1-НОМ'!S240</f>
        <v>81808</v>
      </c>
      <c r="T98" s="15">
        <f>'[1]1-НОМ'!T240</f>
        <v>37559</v>
      </c>
      <c r="U98" s="15">
        <f>'[1]1-НОМ'!U240</f>
        <v>910648</v>
      </c>
      <c r="V98" s="15">
        <f>'[1]1-НОМ'!V240</f>
        <v>5227</v>
      </c>
      <c r="W98" s="15">
        <f>'[1]1-НОМ'!W240</f>
        <v>0</v>
      </c>
      <c r="X98" s="15">
        <f>'[1]1-НОМ'!X240</f>
        <v>4186611</v>
      </c>
      <c r="Y98" s="15">
        <f>'[1]1-НОМ'!Y240</f>
        <v>3233678</v>
      </c>
      <c r="Z98" s="15">
        <f>'[1]1-НОМ'!Z240</f>
        <v>164118</v>
      </c>
      <c r="AA98" s="15">
        <f>'[1]1-НОМ'!AA240</f>
        <v>788815</v>
      </c>
    </row>
    <row r="99" spans="1:27" s="16" customFormat="1" ht="25.5" x14ac:dyDescent="0.2">
      <c r="A99" s="18" t="s">
        <v>189</v>
      </c>
      <c r="B99" s="13" t="s">
        <v>190</v>
      </c>
      <c r="C99" s="13">
        <v>1310</v>
      </c>
      <c r="D99" s="15">
        <f>'[1]1-НОМ'!D250</f>
        <v>4822616</v>
      </c>
      <c r="E99" s="15">
        <f>'[1]1-НОМ'!E250</f>
        <v>4395355</v>
      </c>
      <c r="F99" s="15">
        <f>'[1]1-НОМ'!F250</f>
        <v>5746813</v>
      </c>
      <c r="G99" s="15">
        <f>'[1]1-НОМ'!G250</f>
        <v>4253027</v>
      </c>
      <c r="H99" s="15">
        <f>'[1]1-НОМ'!H250</f>
        <v>1157861</v>
      </c>
      <c r="I99" s="15">
        <f>'[1]1-НОМ'!I250</f>
        <v>73223</v>
      </c>
      <c r="J99" s="15">
        <f>'[1]1-НОМ'!J250</f>
        <v>1882704</v>
      </c>
      <c r="K99" s="15">
        <f>'[1]1-НОМ'!K250</f>
        <v>1212372</v>
      </c>
      <c r="L99" s="15">
        <f>'[1]1-НОМ'!L250</f>
        <v>1187416</v>
      </c>
      <c r="M99" s="15">
        <f>'[1]1-НОМ'!M250</f>
        <v>1</v>
      </c>
      <c r="N99" s="15">
        <f>'[1]1-НОМ'!N250</f>
        <v>88</v>
      </c>
      <c r="O99" s="15">
        <f>'[1]1-НОМ'!O250</f>
        <v>0</v>
      </c>
      <c r="P99" s="15">
        <f>'[1]1-НОМ'!P250</f>
        <v>1</v>
      </c>
      <c r="Q99" s="15">
        <f>'[1]1-НОМ'!Q250</f>
        <v>165418</v>
      </c>
      <c r="R99" s="15">
        <f>'[1]1-НОМ'!R250</f>
        <v>151132</v>
      </c>
      <c r="S99" s="15">
        <f>'[1]1-НОМ'!S250</f>
        <v>14285</v>
      </c>
      <c r="T99" s="15">
        <f>'[1]1-НОМ'!T250</f>
        <v>46430</v>
      </c>
      <c r="U99" s="15">
        <f>'[1]1-НОМ'!U250</f>
        <v>1281938</v>
      </c>
      <c r="V99" s="15">
        <f>'[1]1-НОМ'!V250</f>
        <v>34181</v>
      </c>
      <c r="W99" s="15">
        <f>'[1]1-НОМ'!W250</f>
        <v>0</v>
      </c>
      <c r="X99" s="15">
        <f>'[1]1-НОМ'!X250</f>
        <v>3208351</v>
      </c>
      <c r="Y99" s="15">
        <f>'[1]1-НОМ'!Y250</f>
        <v>2560452</v>
      </c>
      <c r="Z99" s="15">
        <f>'[1]1-НОМ'!Z250</f>
        <v>60176</v>
      </c>
      <c r="AA99" s="15">
        <f>'[1]1-НОМ'!AA250</f>
        <v>587723</v>
      </c>
    </row>
    <row r="100" spans="1:27" s="16" customFormat="1" ht="25.5" x14ac:dyDescent="0.2">
      <c r="A100" s="18" t="s">
        <v>191</v>
      </c>
      <c r="B100" s="13" t="s">
        <v>192</v>
      </c>
      <c r="C100" s="13">
        <v>1320</v>
      </c>
      <c r="D100" s="15">
        <f>'[1]1-НОМ'!D261</f>
        <v>2721895</v>
      </c>
      <c r="E100" s="15">
        <f>'[1]1-НОМ'!E261</f>
        <v>9121864</v>
      </c>
      <c r="F100" s="15">
        <f>'[1]1-НОМ'!F261</f>
        <v>3681302</v>
      </c>
      <c r="G100" s="15">
        <f>'[1]1-НОМ'!G261</f>
        <v>2332444</v>
      </c>
      <c r="H100" s="15">
        <f>'[1]1-НОМ'!H261</f>
        <v>795154</v>
      </c>
      <c r="I100" s="15">
        <f>'[1]1-НОМ'!I261</f>
        <v>63100</v>
      </c>
      <c r="J100" s="15">
        <f>'[1]1-НОМ'!J261</f>
        <v>2559576</v>
      </c>
      <c r="K100" s="15">
        <f>'[1]1-НОМ'!K261</f>
        <v>-628725</v>
      </c>
      <c r="L100" s="15">
        <f>'[1]1-НОМ'!L261</f>
        <v>-631378</v>
      </c>
      <c r="M100" s="15">
        <f>'[1]1-НОМ'!M261</f>
        <v>-394377</v>
      </c>
      <c r="N100" s="15">
        <f>'[1]1-НОМ'!N261</f>
        <v>816</v>
      </c>
      <c r="O100" s="15">
        <f>'[1]1-НОМ'!O261</f>
        <v>0</v>
      </c>
      <c r="P100" s="15">
        <f>'[1]1-НОМ'!P261</f>
        <v>0</v>
      </c>
      <c r="Q100" s="15">
        <f>'[1]1-НОМ'!Q261</f>
        <v>1035809</v>
      </c>
      <c r="R100" s="15">
        <f>'[1]1-НОМ'!R261</f>
        <v>932088</v>
      </c>
      <c r="S100" s="15">
        <f>'[1]1-НОМ'!S261</f>
        <v>103719</v>
      </c>
      <c r="T100" s="15">
        <f>'[1]1-НОМ'!T261</f>
        <v>77351</v>
      </c>
      <c r="U100" s="15">
        <f>'[1]1-НОМ'!U261</f>
        <v>235698</v>
      </c>
      <c r="V100" s="15">
        <f>'[1]1-НОМ'!V261</f>
        <v>7753</v>
      </c>
      <c r="W100" s="15">
        <f>'[1]1-НОМ'!W261</f>
        <v>0</v>
      </c>
      <c r="X100" s="15">
        <f>'[1]1-НОМ'!X261</f>
        <v>7046356</v>
      </c>
      <c r="Y100" s="15">
        <f>'[1]1-НОМ'!Y261</f>
        <v>5677719</v>
      </c>
      <c r="Z100" s="15">
        <f>'[1]1-НОМ'!Z261</f>
        <v>78664</v>
      </c>
      <c r="AA100" s="15">
        <f>'[1]1-НОМ'!AA261</f>
        <v>1289973</v>
      </c>
    </row>
    <row r="101" spans="1:27" s="16" customFormat="1" ht="25.5" x14ac:dyDescent="0.2">
      <c r="A101" s="19" t="s">
        <v>193</v>
      </c>
      <c r="B101" s="13" t="s">
        <v>194</v>
      </c>
      <c r="C101" s="13">
        <v>1321</v>
      </c>
      <c r="D101" s="15">
        <f>'[1]1-НОМ'!D263</f>
        <v>3981183</v>
      </c>
      <c r="E101" s="15">
        <f>'[1]1-НОМ'!E263</f>
        <v>7002498</v>
      </c>
      <c r="F101" s="15">
        <f>'[1]1-НОМ'!F263</f>
        <v>4744332</v>
      </c>
      <c r="G101" s="15">
        <f>'[1]1-НОМ'!G263</f>
        <v>3663359</v>
      </c>
      <c r="H101" s="15">
        <f>'[1]1-НОМ'!H263</f>
        <v>361959</v>
      </c>
      <c r="I101" s="15">
        <f>'[1]1-НОМ'!I263</f>
        <v>19360</v>
      </c>
      <c r="J101" s="15">
        <f>'[1]1-НОМ'!J263</f>
        <v>1765668</v>
      </c>
      <c r="K101" s="15">
        <f>'[1]1-НОМ'!K263</f>
        <v>1534738</v>
      </c>
      <c r="L101" s="15">
        <f>'[1]1-НОМ'!L263</f>
        <v>1533010</v>
      </c>
      <c r="M101" s="15">
        <f>'[1]1-НОМ'!M263</f>
        <v>184</v>
      </c>
      <c r="N101" s="15">
        <f>'[1]1-НОМ'!N263</f>
        <v>810</v>
      </c>
      <c r="O101" s="15">
        <f>'[1]1-НОМ'!O263</f>
        <v>0</v>
      </c>
      <c r="P101" s="15">
        <f>'[1]1-НОМ'!P263</f>
        <v>0</v>
      </c>
      <c r="Q101" s="15">
        <f>'[1]1-НОМ'!Q263</f>
        <v>905128</v>
      </c>
      <c r="R101" s="15">
        <f>'[1]1-НОМ'!R263</f>
        <v>828775</v>
      </c>
      <c r="S101" s="15">
        <f>'[1]1-НОМ'!S263</f>
        <v>76352</v>
      </c>
      <c r="T101" s="15">
        <f>'[1]1-НОМ'!T263</f>
        <v>48905</v>
      </c>
      <c r="U101" s="15">
        <f>'[1]1-НОМ'!U263</f>
        <v>126940</v>
      </c>
      <c r="V101" s="15">
        <f>'[1]1-НОМ'!V263</f>
        <v>6881</v>
      </c>
      <c r="W101" s="15">
        <f>'[1]1-НОМ'!W263</f>
        <v>0</v>
      </c>
      <c r="X101" s="15">
        <f>'[1]1-НОМ'!X263</f>
        <v>5387732</v>
      </c>
      <c r="Y101" s="15">
        <f>'[1]1-НОМ'!Y263</f>
        <v>4349817</v>
      </c>
      <c r="Z101" s="15">
        <f>'[1]1-НОМ'!Z263</f>
        <v>43749</v>
      </c>
      <c r="AA101" s="15">
        <f>'[1]1-НОМ'!AA263</f>
        <v>994166</v>
      </c>
    </row>
    <row r="102" spans="1:27" s="16" customFormat="1" ht="63.75" x14ac:dyDescent="0.2">
      <c r="A102" s="19" t="s">
        <v>195</v>
      </c>
      <c r="B102" s="13" t="s">
        <v>196</v>
      </c>
      <c r="C102" s="13">
        <v>1322</v>
      </c>
      <c r="D102" s="15">
        <f>'[1]1-НОМ'!D265</f>
        <v>1802809</v>
      </c>
      <c r="E102" s="15">
        <f>'[1]1-НОМ'!E265</f>
        <v>4804703</v>
      </c>
      <c r="F102" s="15">
        <f>'[1]1-НОМ'!F265</f>
        <v>2186053</v>
      </c>
      <c r="G102" s="15">
        <f>'[1]1-НОМ'!G265</f>
        <v>1462840</v>
      </c>
      <c r="H102" s="15">
        <f>'[1]1-НОМ'!H265</f>
        <v>157246</v>
      </c>
      <c r="I102" s="15">
        <f>'[1]1-НОМ'!I265</f>
        <v>3210</v>
      </c>
      <c r="J102" s="15">
        <f>'[1]1-НОМ'!J265</f>
        <v>977337</v>
      </c>
      <c r="K102" s="15">
        <f>'[1]1-НОМ'!K265</f>
        <v>327647</v>
      </c>
      <c r="L102" s="15">
        <f>'[1]1-НОМ'!L265</f>
        <v>327647</v>
      </c>
      <c r="M102" s="15">
        <f>'[1]1-НОМ'!M265</f>
        <v>0</v>
      </c>
      <c r="N102" s="15">
        <f>'[1]1-НОМ'!N265</f>
        <v>610</v>
      </c>
      <c r="O102" s="15">
        <f>'[1]1-НОМ'!O265</f>
        <v>0</v>
      </c>
      <c r="P102" s="15">
        <f>'[1]1-НОМ'!P265</f>
        <v>0</v>
      </c>
      <c r="Q102" s="15">
        <f>'[1]1-НОМ'!Q265</f>
        <v>679548</v>
      </c>
      <c r="R102" s="15">
        <f>'[1]1-НОМ'!R265</f>
        <v>671322</v>
      </c>
      <c r="S102" s="15">
        <f>'[1]1-НОМ'!S265</f>
        <v>8226</v>
      </c>
      <c r="T102" s="15">
        <f>'[1]1-НОМ'!T265</f>
        <v>41553</v>
      </c>
      <c r="U102" s="15">
        <f>'[1]1-НОМ'!U265</f>
        <v>2112</v>
      </c>
      <c r="V102" s="15">
        <f>'[1]1-НОМ'!V265</f>
        <v>12</v>
      </c>
      <c r="W102" s="15">
        <f>'[1]1-НОМ'!W265</f>
        <v>0</v>
      </c>
      <c r="X102" s="15">
        <f>'[1]1-НОМ'!X265</f>
        <v>3818677</v>
      </c>
      <c r="Y102" s="15">
        <f>'[1]1-НОМ'!Y265</f>
        <v>3109009</v>
      </c>
      <c r="Z102" s="15">
        <f>'[1]1-НОМ'!Z265</f>
        <v>8042</v>
      </c>
      <c r="AA102" s="15">
        <f>'[1]1-НОМ'!AA265</f>
        <v>701626</v>
      </c>
    </row>
    <row r="103" spans="1:27" s="16" customFormat="1" ht="27" customHeight="1" x14ac:dyDescent="0.2">
      <c r="A103" s="19" t="s">
        <v>197</v>
      </c>
      <c r="B103" s="13" t="s">
        <v>198</v>
      </c>
      <c r="C103" s="13">
        <v>1326</v>
      </c>
      <c r="D103" s="15">
        <f>'[1]1-НОМ'!D271</f>
        <v>16699</v>
      </c>
      <c r="E103" s="15">
        <f>'[1]1-НОМ'!E271</f>
        <v>92104</v>
      </c>
      <c r="F103" s="15">
        <f>'[1]1-НОМ'!F271</f>
        <v>11799</v>
      </c>
      <c r="G103" s="15">
        <f>'[1]1-НОМ'!G271</f>
        <v>4946</v>
      </c>
      <c r="H103" s="15">
        <f>'[1]1-НОМ'!H271</f>
        <v>28</v>
      </c>
      <c r="I103" s="15">
        <f>'[1]1-НОМ'!I271</f>
        <v>4</v>
      </c>
      <c r="J103" s="15">
        <f>'[1]1-НОМ'!J271</f>
        <v>3709</v>
      </c>
      <c r="K103" s="15">
        <f>'[1]1-НОМ'!K271</f>
        <v>1209</v>
      </c>
      <c r="L103" s="15">
        <f>'[1]1-НОМ'!L271</f>
        <v>1209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0</v>
      </c>
      <c r="Q103" s="15">
        <f>'[1]1-НОМ'!Q271</f>
        <v>227</v>
      </c>
      <c r="R103" s="15">
        <f>'[1]1-НОМ'!R271</f>
        <v>0</v>
      </c>
      <c r="S103" s="15">
        <f>'[1]1-НОМ'!S271</f>
        <v>227</v>
      </c>
      <c r="T103" s="15">
        <f>'[1]1-НОМ'!T271</f>
        <v>0</v>
      </c>
      <c r="U103" s="15">
        <f>'[1]1-НОМ'!U271</f>
        <v>6626</v>
      </c>
      <c r="V103" s="15">
        <f>'[1]1-НОМ'!V271</f>
        <v>478</v>
      </c>
      <c r="W103" s="15">
        <f>'[1]1-НОМ'!W271</f>
        <v>0</v>
      </c>
      <c r="X103" s="15">
        <f>'[1]1-НОМ'!X271</f>
        <v>24142</v>
      </c>
      <c r="Y103" s="15">
        <f>'[1]1-НОМ'!Y271</f>
        <v>18932</v>
      </c>
      <c r="Z103" s="15">
        <f>'[1]1-НОМ'!Z271</f>
        <v>621</v>
      </c>
      <c r="AA103" s="15">
        <f>'[1]1-НОМ'!AA271</f>
        <v>4589</v>
      </c>
    </row>
    <row r="104" spans="1:27" s="16" customFormat="1" x14ac:dyDescent="0.2">
      <c r="A104" s="19" t="s">
        <v>199</v>
      </c>
      <c r="B104" s="13" t="s">
        <v>200</v>
      </c>
      <c r="C104" s="13">
        <v>1328</v>
      </c>
      <c r="D104" s="15">
        <f>'[1]1-НОМ'!D273</f>
        <v>753199</v>
      </c>
      <c r="E104" s="15">
        <f>'[1]1-НОМ'!E273</f>
        <v>567408</v>
      </c>
      <c r="F104" s="15">
        <f>'[1]1-НОМ'!F273</f>
        <v>1066895</v>
      </c>
      <c r="G104" s="15">
        <f>'[1]1-НОМ'!G273</f>
        <v>909666</v>
      </c>
      <c r="H104" s="15">
        <f>'[1]1-НОМ'!H273</f>
        <v>86370</v>
      </c>
      <c r="I104" s="15">
        <f>'[1]1-НОМ'!I273</f>
        <v>0</v>
      </c>
      <c r="J104" s="15">
        <f>'[1]1-НОМ'!J273</f>
        <v>298497</v>
      </c>
      <c r="K104" s="15">
        <f>'[1]1-НОМ'!K273</f>
        <v>524625</v>
      </c>
      <c r="L104" s="15">
        <f>'[1]1-НОМ'!L273</f>
        <v>524625</v>
      </c>
      <c r="M104" s="15">
        <f>'[1]1-НОМ'!M273</f>
        <v>0</v>
      </c>
      <c r="N104" s="15">
        <f>'[1]1-НОМ'!N273</f>
        <v>174</v>
      </c>
      <c r="O104" s="15">
        <f>'[1]1-НОМ'!O273</f>
        <v>0</v>
      </c>
      <c r="P104" s="15">
        <f>'[1]1-НОМ'!P273</f>
        <v>0</v>
      </c>
      <c r="Q104" s="15">
        <f>'[1]1-НОМ'!Q273</f>
        <v>154939</v>
      </c>
      <c r="R104" s="15">
        <f>'[1]1-НОМ'!R273</f>
        <v>150174</v>
      </c>
      <c r="S104" s="15">
        <f>'[1]1-НОМ'!S273</f>
        <v>4764</v>
      </c>
      <c r="T104" s="15">
        <f>'[1]1-НОМ'!T273</f>
        <v>2290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501592</v>
      </c>
      <c r="Y104" s="15">
        <f>'[1]1-НОМ'!Y273</f>
        <v>400993</v>
      </c>
      <c r="Z104" s="15">
        <f>'[1]1-НОМ'!Z273</f>
        <v>5409</v>
      </c>
      <c r="AA104" s="15">
        <f>'[1]1-НОМ'!AA273</f>
        <v>95190</v>
      </c>
    </row>
    <row r="105" spans="1:27" s="16" customFormat="1" x14ac:dyDescent="0.2">
      <c r="A105" s="19" t="s">
        <v>201</v>
      </c>
      <c r="B105" s="13" t="s">
        <v>202</v>
      </c>
      <c r="C105" s="13">
        <v>1329</v>
      </c>
      <c r="D105" s="15">
        <f>'[1]1-НОМ'!D274</f>
        <v>968</v>
      </c>
      <c r="E105" s="15">
        <f>'[1]1-НОМ'!E274</f>
        <v>1449</v>
      </c>
      <c r="F105" s="15">
        <f>'[1]1-НОМ'!F274</f>
        <v>552</v>
      </c>
      <c r="G105" s="15">
        <f>'[1]1-НОМ'!G274</f>
        <v>560</v>
      </c>
      <c r="H105" s="15">
        <f>'[1]1-НОМ'!H274</f>
        <v>0</v>
      </c>
      <c r="I105" s="15">
        <f>'[1]1-НОМ'!I274</f>
        <v>0</v>
      </c>
      <c r="J105" s="15">
        <f>'[1]1-НОМ'!J274</f>
        <v>528</v>
      </c>
      <c r="K105" s="15">
        <f>'[1]1-НОМ'!K274</f>
        <v>32</v>
      </c>
      <c r="L105" s="15">
        <f>'[1]1-НОМ'!L274</f>
        <v>32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26</v>
      </c>
      <c r="R105" s="15">
        <f>'[1]1-НОМ'!R274</f>
        <v>0</v>
      </c>
      <c r="S105" s="15">
        <f>'[1]1-НОМ'!S274</f>
        <v>26</v>
      </c>
      <c r="T105" s="15">
        <f>'[1]1-НОМ'!T274</f>
        <v>-129</v>
      </c>
      <c r="U105" s="15">
        <f>'[1]1-НОМ'!U274</f>
        <v>95</v>
      </c>
      <c r="V105" s="15">
        <f>'[1]1-НОМ'!V274</f>
        <v>0</v>
      </c>
      <c r="W105" s="15">
        <f>'[1]1-НОМ'!W274</f>
        <v>0</v>
      </c>
      <c r="X105" s="15">
        <f>'[1]1-НОМ'!X274</f>
        <v>994</v>
      </c>
      <c r="Y105" s="15">
        <f>'[1]1-НОМ'!Y274</f>
        <v>838</v>
      </c>
      <c r="Z105" s="15">
        <f>'[1]1-НОМ'!Z274</f>
        <v>38</v>
      </c>
      <c r="AA105" s="15">
        <f>'[1]1-НОМ'!AA274</f>
        <v>118</v>
      </c>
    </row>
    <row r="106" spans="1:27" s="16" customFormat="1" ht="25.5" x14ac:dyDescent="0.2">
      <c r="A106" s="19" t="s">
        <v>203</v>
      </c>
      <c r="B106" s="13" t="s">
        <v>204</v>
      </c>
      <c r="C106" s="13">
        <v>1335</v>
      </c>
      <c r="D106" s="15">
        <f>'[1]1-НОМ'!D280</f>
        <v>-3114659</v>
      </c>
      <c r="E106" s="15">
        <f>'[1]1-НОМ'!E280</f>
        <v>710690</v>
      </c>
      <c r="F106" s="15">
        <f>'[1]1-НОМ'!F280</f>
        <v>-3249263</v>
      </c>
      <c r="G106" s="15">
        <f>'[1]1-НОМ'!G280</f>
        <v>-3252229</v>
      </c>
      <c r="H106" s="15">
        <f>'[1]1-НОМ'!H280</f>
        <v>25283</v>
      </c>
      <c r="I106" s="15">
        <f>'[1]1-НОМ'!I280</f>
        <v>3679</v>
      </c>
      <c r="J106" s="15">
        <f>'[1]1-НОМ'!J280</f>
        <v>157337</v>
      </c>
      <c r="K106" s="15">
        <f>'[1]1-НОМ'!K280</f>
        <v>-3040288</v>
      </c>
      <c r="L106" s="15">
        <f>'[1]1-НОМ'!L280</f>
        <v>-3040288</v>
      </c>
      <c r="M106" s="15">
        <f>'[1]1-НОМ'!M280</f>
        <v>-394561</v>
      </c>
      <c r="N106" s="15">
        <f>'[1]1-НОМ'!N280</f>
        <v>0</v>
      </c>
      <c r="O106" s="15">
        <f>'[1]1-НОМ'!O280</f>
        <v>0</v>
      </c>
      <c r="P106" s="15">
        <f>'[1]1-НОМ'!P280</f>
        <v>0</v>
      </c>
      <c r="Q106" s="15">
        <f>'[1]1-НОМ'!Q280</f>
        <v>1955</v>
      </c>
      <c r="R106" s="15">
        <f>'[1]1-НОМ'!R280</f>
        <v>1272</v>
      </c>
      <c r="S106" s="15">
        <f>'[1]1-НОМ'!S280</f>
        <v>683</v>
      </c>
      <c r="T106" s="15">
        <f>'[1]1-НОМ'!T280</f>
        <v>713</v>
      </c>
      <c r="U106" s="15">
        <f>'[1]1-НОМ'!U280</f>
        <v>298</v>
      </c>
      <c r="V106" s="15">
        <f>'[1]1-НОМ'!V280</f>
        <v>12</v>
      </c>
      <c r="W106" s="15">
        <f>'[1]1-НОМ'!W280</f>
        <v>0</v>
      </c>
      <c r="X106" s="15">
        <f>'[1]1-НОМ'!X280</f>
        <v>454513</v>
      </c>
      <c r="Y106" s="15">
        <f>'[1]1-НОМ'!Y280</f>
        <v>384779</v>
      </c>
      <c r="Z106" s="15">
        <f>'[1]1-НОМ'!Z280</f>
        <v>1299</v>
      </c>
      <c r="AA106" s="15">
        <f>'[1]1-НОМ'!AA280</f>
        <v>68435</v>
      </c>
    </row>
    <row r="107" spans="1:27" s="16" customFormat="1" ht="25.5" x14ac:dyDescent="0.2">
      <c r="A107" s="18" t="s">
        <v>205</v>
      </c>
      <c r="B107" s="13" t="s">
        <v>206</v>
      </c>
      <c r="C107" s="13">
        <v>1340</v>
      </c>
      <c r="D107" s="15">
        <f>'[1]1-НОМ'!D284</f>
        <v>1662512</v>
      </c>
      <c r="E107" s="15">
        <f>'[1]1-НОМ'!E284</f>
        <v>1209299</v>
      </c>
      <c r="F107" s="15">
        <f>'[1]1-НОМ'!F284</f>
        <v>1995989</v>
      </c>
      <c r="G107" s="15">
        <f>'[1]1-НОМ'!G284</f>
        <v>1753686</v>
      </c>
      <c r="H107" s="15">
        <f>'[1]1-НОМ'!H284</f>
        <v>380525</v>
      </c>
      <c r="I107" s="15">
        <f>'[1]1-НОМ'!I284</f>
        <v>39976</v>
      </c>
      <c r="J107" s="15">
        <f>'[1]1-НОМ'!J284</f>
        <v>513897</v>
      </c>
      <c r="K107" s="15">
        <f>'[1]1-НОМ'!K284</f>
        <v>859258</v>
      </c>
      <c r="L107" s="15">
        <f>'[1]1-НОМ'!L284</f>
        <v>858333</v>
      </c>
      <c r="M107" s="15">
        <f>'[1]1-НОМ'!M284</f>
        <v>0</v>
      </c>
      <c r="N107" s="15">
        <f>'[1]1-НОМ'!N284</f>
        <v>6</v>
      </c>
      <c r="O107" s="15">
        <f>'[1]1-НОМ'!O284</f>
        <v>0</v>
      </c>
      <c r="P107" s="15">
        <f>'[1]1-НОМ'!P284</f>
        <v>0</v>
      </c>
      <c r="Q107" s="15">
        <f>'[1]1-НОМ'!Q284</f>
        <v>123119</v>
      </c>
      <c r="R107" s="15">
        <f>'[1]1-НОМ'!R284</f>
        <v>97871</v>
      </c>
      <c r="S107" s="15">
        <f>'[1]1-НОМ'!S284</f>
        <v>25248</v>
      </c>
      <c r="T107" s="15">
        <f>'[1]1-НОМ'!T284</f>
        <v>25404</v>
      </c>
      <c r="U107" s="15">
        <f>'[1]1-НОМ'!U284</f>
        <v>93780</v>
      </c>
      <c r="V107" s="15">
        <f>'[1]1-НОМ'!V284</f>
        <v>803</v>
      </c>
      <c r="W107" s="15">
        <f>'[1]1-НОМ'!W284</f>
        <v>0</v>
      </c>
      <c r="X107" s="15">
        <f>'[1]1-НОМ'!X284</f>
        <v>962594</v>
      </c>
      <c r="Y107" s="15">
        <f>'[1]1-НОМ'!Y284</f>
        <v>748596</v>
      </c>
      <c r="Z107" s="15">
        <f>'[1]1-НОМ'!Z284</f>
        <v>31757</v>
      </c>
      <c r="AA107" s="15">
        <f>'[1]1-НОМ'!AA284</f>
        <v>182241</v>
      </c>
    </row>
    <row r="108" spans="1:27" s="16" customFormat="1" ht="25.5" x14ac:dyDescent="0.2">
      <c r="A108" s="18" t="s">
        <v>207</v>
      </c>
      <c r="B108" s="13" t="s">
        <v>208</v>
      </c>
      <c r="C108" s="13">
        <v>1345</v>
      </c>
      <c r="D108" s="15">
        <f>'[1]1-НОМ'!D285</f>
        <v>191891</v>
      </c>
      <c r="E108" s="15">
        <f>'[1]1-НОМ'!E285</f>
        <v>197928</v>
      </c>
      <c r="F108" s="15">
        <f>'[1]1-НОМ'!F285</f>
        <v>189692</v>
      </c>
      <c r="G108" s="15">
        <f>'[1]1-НОМ'!G285</f>
        <v>167068</v>
      </c>
      <c r="H108" s="15">
        <f>'[1]1-НОМ'!H285</f>
        <v>27387</v>
      </c>
      <c r="I108" s="15">
        <f>'[1]1-НОМ'!I285</f>
        <v>85</v>
      </c>
      <c r="J108" s="15">
        <f>'[1]1-НОМ'!J285</f>
        <v>122146</v>
      </c>
      <c r="K108" s="15">
        <f>'[1]1-НОМ'!K285</f>
        <v>17535</v>
      </c>
      <c r="L108" s="15">
        <f>'[1]1-НОМ'!L285</f>
        <v>17535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0</v>
      </c>
      <c r="Q108" s="15">
        <f>'[1]1-НОМ'!Q285</f>
        <v>5581</v>
      </c>
      <c r="R108" s="15">
        <f>'[1]1-НОМ'!R285</f>
        <v>4170</v>
      </c>
      <c r="S108" s="15">
        <f>'[1]1-НОМ'!S285</f>
        <v>1410</v>
      </c>
      <c r="T108" s="15">
        <f>'[1]1-НОМ'!T285</f>
        <v>2458</v>
      </c>
      <c r="U108" s="15">
        <f>'[1]1-НОМ'!U285</f>
        <v>14585</v>
      </c>
      <c r="V108" s="15">
        <f>'[1]1-НОМ'!V285</f>
        <v>57</v>
      </c>
      <c r="W108" s="15">
        <f>'[1]1-НОМ'!W285</f>
        <v>0</v>
      </c>
      <c r="X108" s="15">
        <f>'[1]1-НОМ'!X285</f>
        <v>240523</v>
      </c>
      <c r="Y108" s="15">
        <f>'[1]1-НОМ'!Y285</f>
        <v>193689</v>
      </c>
      <c r="Z108" s="15">
        <f>'[1]1-НОМ'!Z285</f>
        <v>1821</v>
      </c>
      <c r="AA108" s="15">
        <f>'[1]1-НОМ'!AA285</f>
        <v>45013</v>
      </c>
    </row>
    <row r="109" spans="1:27" s="16" customFormat="1" ht="38.25" x14ac:dyDescent="0.2">
      <c r="A109" s="19" t="s">
        <v>209</v>
      </c>
      <c r="B109" s="13" t="s">
        <v>210</v>
      </c>
      <c r="C109" s="13">
        <v>1350</v>
      </c>
      <c r="D109" s="15">
        <f>'[1]1-НОМ'!D286</f>
        <v>915721</v>
      </c>
      <c r="E109" s="15">
        <f>'[1]1-НОМ'!E286</f>
        <v>867013</v>
      </c>
      <c r="F109" s="15">
        <f>'[1]1-НОМ'!F286</f>
        <v>808202</v>
      </c>
      <c r="G109" s="15">
        <f>'[1]1-НОМ'!G286</f>
        <v>608975</v>
      </c>
      <c r="H109" s="15">
        <f>'[1]1-НОМ'!H286</f>
        <v>11856</v>
      </c>
      <c r="I109" s="15">
        <f>'[1]1-НОМ'!I286</f>
        <v>4278</v>
      </c>
      <c r="J109" s="15">
        <f>'[1]1-НОМ'!J286</f>
        <v>365196</v>
      </c>
      <c r="K109" s="15">
        <f>'[1]1-НОМ'!K286</f>
        <v>230588</v>
      </c>
      <c r="L109" s="15">
        <f>'[1]1-НОМ'!L286</f>
        <v>230585</v>
      </c>
      <c r="M109" s="15">
        <f>'[1]1-НОМ'!M286</f>
        <v>1255</v>
      </c>
      <c r="N109" s="15">
        <f>'[1]1-НОМ'!N286</f>
        <v>80</v>
      </c>
      <c r="O109" s="15">
        <f>'[1]1-НОМ'!O286</f>
        <v>0</v>
      </c>
      <c r="P109" s="15">
        <f>'[1]1-НОМ'!P286</f>
        <v>0</v>
      </c>
      <c r="Q109" s="15">
        <f>'[1]1-НОМ'!Q286</f>
        <v>53264</v>
      </c>
      <c r="R109" s="15">
        <f>'[1]1-НОМ'!R286</f>
        <v>51841</v>
      </c>
      <c r="S109" s="15">
        <f>'[1]1-НОМ'!S286</f>
        <v>1423</v>
      </c>
      <c r="T109" s="15">
        <f>'[1]1-НОМ'!T286</f>
        <v>8192</v>
      </c>
      <c r="U109" s="15">
        <f>'[1]1-НОМ'!U286</f>
        <v>137771</v>
      </c>
      <c r="V109" s="15">
        <f>'[1]1-НОМ'!V286</f>
        <v>2691</v>
      </c>
      <c r="W109" s="15">
        <f>'[1]1-НОМ'!W286</f>
        <v>0</v>
      </c>
      <c r="X109" s="15">
        <f>'[1]1-НОМ'!X286</f>
        <v>668712</v>
      </c>
      <c r="Y109" s="15">
        <f>'[1]1-НОМ'!Y286</f>
        <v>528734</v>
      </c>
      <c r="Z109" s="15">
        <f>'[1]1-НОМ'!Z286</f>
        <v>18614</v>
      </c>
      <c r="AA109" s="15">
        <f>'[1]1-НОМ'!AA286</f>
        <v>121364</v>
      </c>
    </row>
    <row r="110" spans="1:27" s="16" customFormat="1" ht="25.5" x14ac:dyDescent="0.2">
      <c r="A110" s="19" t="s">
        <v>211</v>
      </c>
      <c r="B110" s="13" t="s">
        <v>212</v>
      </c>
      <c r="C110" s="13">
        <v>1355</v>
      </c>
      <c r="D110" s="15">
        <f>'[1]1-НОМ'!D290</f>
        <v>158219</v>
      </c>
      <c r="E110" s="15">
        <f>'[1]1-НОМ'!E290</f>
        <v>128111</v>
      </c>
      <c r="F110" s="15">
        <f>'[1]1-НОМ'!F290</f>
        <v>174141</v>
      </c>
      <c r="G110" s="15">
        <f>'[1]1-НОМ'!G290</f>
        <v>114813</v>
      </c>
      <c r="H110" s="15">
        <f>'[1]1-НОМ'!H290</f>
        <v>7103</v>
      </c>
      <c r="I110" s="15">
        <f>'[1]1-НОМ'!I290</f>
        <v>1253</v>
      </c>
      <c r="J110" s="15">
        <f>'[1]1-НОМ'!J290</f>
        <v>58253</v>
      </c>
      <c r="K110" s="15">
        <f>'[1]1-НОМ'!K290</f>
        <v>49436</v>
      </c>
      <c r="L110" s="15">
        <f>'[1]1-НОМ'!L290</f>
        <v>49433</v>
      </c>
      <c r="M110" s="15">
        <f>'[1]1-НОМ'!M290</f>
        <v>0</v>
      </c>
      <c r="N110" s="15">
        <f>'[1]1-НОМ'!N290</f>
        <v>21</v>
      </c>
      <c r="O110" s="15">
        <f>'[1]1-НОМ'!O290</f>
        <v>0</v>
      </c>
      <c r="P110" s="15">
        <f>'[1]1-НОМ'!P290</f>
        <v>0</v>
      </c>
      <c r="Q110" s="15">
        <f>'[1]1-НОМ'!Q290</f>
        <v>39714</v>
      </c>
      <c r="R110" s="15">
        <f>'[1]1-НОМ'!R290</f>
        <v>39518</v>
      </c>
      <c r="S110" s="15">
        <f>'[1]1-НОМ'!S290</f>
        <v>196</v>
      </c>
      <c r="T110" s="15">
        <f>'[1]1-НОМ'!T290</f>
        <v>1864</v>
      </c>
      <c r="U110" s="15">
        <f>'[1]1-НОМ'!U290</f>
        <v>17750</v>
      </c>
      <c r="V110" s="15">
        <f>'[1]1-НОМ'!V290</f>
        <v>463</v>
      </c>
      <c r="W110" s="15">
        <f>'[1]1-НОМ'!W290</f>
        <v>0</v>
      </c>
      <c r="X110" s="15">
        <f>'[1]1-НОМ'!X290</f>
        <v>106213</v>
      </c>
      <c r="Y110" s="15">
        <f>'[1]1-НОМ'!Y290</f>
        <v>84671</v>
      </c>
      <c r="Z110" s="15">
        <f>'[1]1-НОМ'!Z290</f>
        <v>1950</v>
      </c>
      <c r="AA110" s="15">
        <f>'[1]1-НОМ'!AA290</f>
        <v>19592</v>
      </c>
    </row>
    <row r="111" spans="1:27" s="16" customFormat="1" ht="38.25" x14ac:dyDescent="0.2">
      <c r="A111" s="18" t="s">
        <v>213</v>
      </c>
      <c r="B111" s="13" t="s">
        <v>214</v>
      </c>
      <c r="C111" s="13">
        <v>1363</v>
      </c>
      <c r="D111" s="15">
        <f>'[1]1-НОМ'!D296</f>
        <v>3856648</v>
      </c>
      <c r="E111" s="15">
        <f>'[1]1-НОМ'!E296</f>
        <v>1806650</v>
      </c>
      <c r="F111" s="15">
        <f>'[1]1-НОМ'!F296</f>
        <v>5313794</v>
      </c>
      <c r="G111" s="15">
        <f>'[1]1-НОМ'!G296</f>
        <v>4972467</v>
      </c>
      <c r="H111" s="15">
        <f>'[1]1-НОМ'!H296</f>
        <v>2798991</v>
      </c>
      <c r="I111" s="15">
        <f>'[1]1-НОМ'!I296</f>
        <v>69022</v>
      </c>
      <c r="J111" s="15">
        <f>'[1]1-НОМ'!J296</f>
        <v>1283544</v>
      </c>
      <c r="K111" s="15">
        <f>'[1]1-НОМ'!K296</f>
        <v>889894</v>
      </c>
      <c r="L111" s="15">
        <f>'[1]1-НОМ'!L296</f>
        <v>889827</v>
      </c>
      <c r="M111" s="15">
        <f>'[1]1-НОМ'!M296</f>
        <v>0</v>
      </c>
      <c r="N111" s="15">
        <f>'[1]1-НОМ'!N296</f>
        <v>36</v>
      </c>
      <c r="O111" s="15">
        <f>'[1]1-НОМ'!O296</f>
        <v>0</v>
      </c>
      <c r="P111" s="15">
        <f>'[1]1-НОМ'!P296</f>
        <v>2</v>
      </c>
      <c r="Q111" s="15">
        <f>'[1]1-НОМ'!Q296</f>
        <v>50612</v>
      </c>
      <c r="R111" s="15">
        <f>'[1]1-НОМ'!R296</f>
        <v>46084</v>
      </c>
      <c r="S111" s="15">
        <f>'[1]1-НОМ'!S296</f>
        <v>4527</v>
      </c>
      <c r="T111" s="15">
        <f>'[1]1-НОМ'!T296</f>
        <v>5302</v>
      </c>
      <c r="U111" s="15">
        <f>'[1]1-НОМ'!U296</f>
        <v>285413</v>
      </c>
      <c r="V111" s="15">
        <f>'[1]1-НОМ'!V296</f>
        <v>3477</v>
      </c>
      <c r="W111" s="15">
        <f>'[1]1-НОМ'!W296</f>
        <v>0</v>
      </c>
      <c r="X111" s="15">
        <f>'[1]1-НОМ'!X296</f>
        <v>1466829</v>
      </c>
      <c r="Y111" s="15">
        <f>'[1]1-НОМ'!Y296</f>
        <v>1087167</v>
      </c>
      <c r="Z111" s="15">
        <f>'[1]1-НОМ'!Z296</f>
        <v>34670</v>
      </c>
      <c r="AA111" s="15">
        <f>'[1]1-НОМ'!AA296</f>
        <v>344992</v>
      </c>
    </row>
    <row r="112" spans="1:27" s="21" customFormat="1" x14ac:dyDescent="0.2">
      <c r="A112" s="18" t="s">
        <v>215</v>
      </c>
      <c r="B112" s="13" t="s">
        <v>216</v>
      </c>
      <c r="C112" s="13">
        <v>1364</v>
      </c>
      <c r="D112" s="15">
        <f>'[1]1-НОМ'!D298</f>
        <v>78824</v>
      </c>
      <c r="E112" s="15">
        <f>'[1]1-НОМ'!E298</f>
        <v>81596</v>
      </c>
      <c r="F112" s="15">
        <f>'[1]1-НОМ'!F298</f>
        <v>69790</v>
      </c>
      <c r="G112" s="15">
        <f>'[1]1-НОМ'!G298</f>
        <v>54002</v>
      </c>
      <c r="H112" s="15">
        <f>'[1]1-НОМ'!H298</f>
        <v>8561</v>
      </c>
      <c r="I112" s="15">
        <f>'[1]1-НОМ'!I298</f>
        <v>313</v>
      </c>
      <c r="J112" s="15">
        <f>'[1]1-НОМ'!J298</f>
        <v>33088</v>
      </c>
      <c r="K112" s="15">
        <f>'[1]1-НОМ'!K298</f>
        <v>12352</v>
      </c>
      <c r="L112" s="15">
        <f>'[1]1-НОМ'!L298</f>
        <v>12352</v>
      </c>
      <c r="M112" s="15">
        <f>'[1]1-НОМ'!M298</f>
        <v>0</v>
      </c>
      <c r="N112" s="15">
        <f>'[1]1-НОМ'!N298</f>
        <v>1</v>
      </c>
      <c r="O112" s="15">
        <f>'[1]1-НОМ'!O298</f>
        <v>0</v>
      </c>
      <c r="P112" s="15">
        <f>'[1]1-НОМ'!P298</f>
        <v>0</v>
      </c>
      <c r="Q112" s="15">
        <f>'[1]1-НОМ'!Q298</f>
        <v>418</v>
      </c>
      <c r="R112" s="15">
        <f>'[1]1-НОМ'!R298</f>
        <v>185</v>
      </c>
      <c r="S112" s="15">
        <f>'[1]1-НОМ'!S298</f>
        <v>233</v>
      </c>
      <c r="T112" s="15">
        <f>'[1]1-НОМ'!T298</f>
        <v>46</v>
      </c>
      <c r="U112" s="15">
        <f>'[1]1-НОМ'!U298</f>
        <v>15324</v>
      </c>
      <c r="V112" s="15">
        <f>'[1]1-НОМ'!V298</f>
        <v>60</v>
      </c>
      <c r="W112" s="15">
        <f>'[1]1-НОМ'!W298</f>
        <v>0</v>
      </c>
      <c r="X112" s="15">
        <f>'[1]1-НОМ'!X298</f>
        <v>55333</v>
      </c>
      <c r="Y112" s="15">
        <f>'[1]1-НОМ'!Y298</f>
        <v>42949</v>
      </c>
      <c r="Z112" s="15">
        <f>'[1]1-НОМ'!Z298</f>
        <v>2482</v>
      </c>
      <c r="AA112" s="15">
        <f>'[1]1-НОМ'!AA298</f>
        <v>9902</v>
      </c>
    </row>
    <row r="113" spans="1:27" s="22" customFormat="1" x14ac:dyDescent="0.2">
      <c r="A113" s="19" t="s">
        <v>217</v>
      </c>
      <c r="B113" s="13" t="s">
        <v>218</v>
      </c>
      <c r="C113" s="13">
        <v>1373</v>
      </c>
      <c r="D113" s="15">
        <f>'[1]1-НОМ'!D307</f>
        <v>899496</v>
      </c>
      <c r="E113" s="15">
        <f>'[1]1-НОМ'!E307</f>
        <v>679053</v>
      </c>
      <c r="F113" s="15">
        <f>'[1]1-НОМ'!F307</f>
        <v>1034515</v>
      </c>
      <c r="G113" s="15">
        <f>'[1]1-НОМ'!G307</f>
        <v>949614</v>
      </c>
      <c r="H113" s="15">
        <f>'[1]1-НОМ'!H307</f>
        <v>224840</v>
      </c>
      <c r="I113" s="15">
        <f>'[1]1-НОМ'!I307</f>
        <v>6569</v>
      </c>
      <c r="J113" s="15">
        <f>'[1]1-НОМ'!J307</f>
        <v>416917</v>
      </c>
      <c r="K113" s="15">
        <f>'[1]1-НОМ'!K307</f>
        <v>307822</v>
      </c>
      <c r="L113" s="15">
        <f>'[1]1-НОМ'!L307</f>
        <v>307822</v>
      </c>
      <c r="M113" s="15">
        <f>'[1]1-НОМ'!M307</f>
        <v>0</v>
      </c>
      <c r="N113" s="15">
        <f>'[1]1-НОМ'!N307</f>
        <v>35</v>
      </c>
      <c r="O113" s="15">
        <f>'[1]1-НОМ'!O307</f>
        <v>0</v>
      </c>
      <c r="P113" s="15">
        <f>'[1]1-НОМ'!P307</f>
        <v>0</v>
      </c>
      <c r="Q113" s="15">
        <f>'[1]1-НОМ'!Q307</f>
        <v>42695</v>
      </c>
      <c r="R113" s="15">
        <f>'[1]1-НОМ'!R307</f>
        <v>40278</v>
      </c>
      <c r="S113" s="15">
        <f>'[1]1-НОМ'!S307</f>
        <v>2417</v>
      </c>
      <c r="T113" s="15">
        <f>'[1]1-НОМ'!T307</f>
        <v>3329</v>
      </c>
      <c r="U113" s="15">
        <f>'[1]1-НОМ'!U307</f>
        <v>38877</v>
      </c>
      <c r="V113" s="15">
        <f>'[1]1-НОМ'!V307</f>
        <v>111</v>
      </c>
      <c r="W113" s="15">
        <f>'[1]1-НОМ'!W307</f>
        <v>0</v>
      </c>
      <c r="X113" s="15">
        <f>'[1]1-НОМ'!X307</f>
        <v>541347</v>
      </c>
      <c r="Y113" s="15">
        <f>'[1]1-НОМ'!Y307</f>
        <v>430090</v>
      </c>
      <c r="Z113" s="15">
        <f>'[1]1-НОМ'!Z307</f>
        <v>6438</v>
      </c>
      <c r="AA113" s="15">
        <f>'[1]1-НОМ'!AA307</f>
        <v>104819</v>
      </c>
    </row>
    <row r="114" spans="1:27" s="22" customFormat="1" ht="38.25" x14ac:dyDescent="0.2">
      <c r="A114" s="19" t="s">
        <v>219</v>
      </c>
      <c r="B114" s="13" t="s">
        <v>220</v>
      </c>
      <c r="C114" s="13">
        <v>1382</v>
      </c>
      <c r="D114" s="15">
        <f>'[1]1-НОМ'!D315</f>
        <v>3879271</v>
      </c>
      <c r="E114" s="15">
        <f>'[1]1-НОМ'!E315</f>
        <v>1951336</v>
      </c>
      <c r="F114" s="15">
        <f>'[1]1-НОМ'!F315</f>
        <v>5609412</v>
      </c>
      <c r="G114" s="15">
        <f>'[1]1-НОМ'!G315</f>
        <v>5232488</v>
      </c>
      <c r="H114" s="15">
        <f>'[1]1-НОМ'!H315</f>
        <v>3319564</v>
      </c>
      <c r="I114" s="15">
        <f>'[1]1-НОМ'!I315</f>
        <v>373932</v>
      </c>
      <c r="J114" s="15">
        <f>'[1]1-НОМ'!J315</f>
        <v>1440174</v>
      </c>
      <c r="K114" s="15">
        <f>'[1]1-НОМ'!K315</f>
        <v>472744</v>
      </c>
      <c r="L114" s="15">
        <f>'[1]1-НОМ'!L315</f>
        <v>472217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0</v>
      </c>
      <c r="Q114" s="15">
        <f>'[1]1-НОМ'!Q315</f>
        <v>245162</v>
      </c>
      <c r="R114" s="15">
        <f>'[1]1-НОМ'!R315</f>
        <v>238818</v>
      </c>
      <c r="S114" s="15">
        <f>'[1]1-НОМ'!S315</f>
        <v>6344</v>
      </c>
      <c r="T114" s="15">
        <f>'[1]1-НОМ'!T315</f>
        <v>52239</v>
      </c>
      <c r="U114" s="15">
        <f>'[1]1-НОМ'!U315</f>
        <v>79523</v>
      </c>
      <c r="V114" s="15">
        <f>'[1]1-НОМ'!V315</f>
        <v>283</v>
      </c>
      <c r="W114" s="15">
        <f>'[1]1-НОМ'!W315</f>
        <v>0</v>
      </c>
      <c r="X114" s="15">
        <f>'[1]1-НОМ'!X315</f>
        <v>1675882</v>
      </c>
      <c r="Y114" s="15">
        <f>'[1]1-НОМ'!Y315</f>
        <v>1308678</v>
      </c>
      <c r="Z114" s="15">
        <f>'[1]1-НОМ'!Z315</f>
        <v>46799</v>
      </c>
      <c r="AA114" s="15">
        <f>'[1]1-НОМ'!AA315</f>
        <v>320405</v>
      </c>
    </row>
    <row r="115" spans="1:27" ht="38.25" x14ac:dyDescent="0.2">
      <c r="A115" s="18" t="s">
        <v>221</v>
      </c>
      <c r="B115" s="13" t="s">
        <v>222</v>
      </c>
      <c r="C115" s="13">
        <v>1383</v>
      </c>
      <c r="D115" s="15">
        <f>'[1]1-НОМ'!D317</f>
        <v>3418058</v>
      </c>
      <c r="E115" s="15">
        <f>'[1]1-НОМ'!E317</f>
        <v>1821209</v>
      </c>
      <c r="F115" s="15">
        <f>'[1]1-НОМ'!F317</f>
        <v>4902237</v>
      </c>
      <c r="G115" s="15">
        <f>'[1]1-НОМ'!G317</f>
        <v>4638915</v>
      </c>
      <c r="H115" s="15">
        <f>'[1]1-НОМ'!H317</f>
        <v>3154234</v>
      </c>
      <c r="I115" s="15">
        <f>'[1]1-НОМ'!I317</f>
        <v>357463</v>
      </c>
      <c r="J115" s="15">
        <f>'[1]1-НОМ'!J317</f>
        <v>1234247</v>
      </c>
      <c r="K115" s="15">
        <f>'[1]1-НОМ'!K317</f>
        <v>250428</v>
      </c>
      <c r="L115" s="15">
        <f>'[1]1-НОМ'!L317</f>
        <v>249901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0</v>
      </c>
      <c r="Q115" s="15">
        <f>'[1]1-НОМ'!Q317</f>
        <v>191018</v>
      </c>
      <c r="R115" s="15">
        <f>'[1]1-НОМ'!R317</f>
        <v>185120</v>
      </c>
      <c r="S115" s="15">
        <f>'[1]1-НОМ'!S317</f>
        <v>5898</v>
      </c>
      <c r="T115" s="15">
        <f>'[1]1-НОМ'!T317</f>
        <v>36925</v>
      </c>
      <c r="U115" s="15">
        <f>'[1]1-НОМ'!U317</f>
        <v>35379</v>
      </c>
      <c r="V115" s="15">
        <f>'[1]1-НОМ'!V317</f>
        <v>169</v>
      </c>
      <c r="W115" s="15">
        <f>'[1]1-НОМ'!W317</f>
        <v>0</v>
      </c>
      <c r="X115" s="15">
        <f>'[1]1-НОМ'!X317</f>
        <v>1585425</v>
      </c>
      <c r="Y115" s="15">
        <f>'[1]1-НОМ'!Y317</f>
        <v>1236916</v>
      </c>
      <c r="Z115" s="15">
        <f>'[1]1-НОМ'!Z317</f>
        <v>45056</v>
      </c>
      <c r="AA115" s="15">
        <f>'[1]1-НОМ'!AA317</f>
        <v>303453</v>
      </c>
    </row>
    <row r="116" spans="1:27" ht="38.25" x14ac:dyDescent="0.2">
      <c r="A116" s="18" t="s">
        <v>223</v>
      </c>
      <c r="B116" s="13" t="s">
        <v>224</v>
      </c>
      <c r="C116" s="13">
        <v>1388</v>
      </c>
      <c r="D116" s="15">
        <f>'[1]1-НОМ'!D318</f>
        <v>156163</v>
      </c>
      <c r="E116" s="15">
        <f>'[1]1-НОМ'!E318</f>
        <v>53991</v>
      </c>
      <c r="F116" s="15">
        <f>'[1]1-НОМ'!F318</f>
        <v>239378</v>
      </c>
      <c r="G116" s="15">
        <f>'[1]1-НОМ'!G318</f>
        <v>229455</v>
      </c>
      <c r="H116" s="15">
        <f>'[1]1-НОМ'!H318</f>
        <v>136237</v>
      </c>
      <c r="I116" s="15">
        <f>'[1]1-НОМ'!I318</f>
        <v>13480</v>
      </c>
      <c r="J116" s="15">
        <f>'[1]1-НОМ'!J318</f>
        <v>92396</v>
      </c>
      <c r="K116" s="15">
        <f>'[1]1-НОМ'!K318</f>
        <v>822</v>
      </c>
      <c r="L116" s="15">
        <f>'[1]1-НОМ'!L318</f>
        <v>822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0</v>
      </c>
      <c r="Q116" s="15">
        <f>'[1]1-НОМ'!Q318</f>
        <v>4749</v>
      </c>
      <c r="R116" s="15">
        <f>'[1]1-НОМ'!R318</f>
        <v>4549</v>
      </c>
      <c r="S116" s="15">
        <f>'[1]1-НОМ'!S318</f>
        <v>200</v>
      </c>
      <c r="T116" s="15">
        <f>'[1]1-НОМ'!T318</f>
        <v>1492</v>
      </c>
      <c r="U116" s="15">
        <f>'[1]1-НОМ'!U318</f>
        <v>3682</v>
      </c>
      <c r="V116" s="15">
        <f>'[1]1-НОМ'!V318</f>
        <v>26</v>
      </c>
      <c r="W116" s="15">
        <f>'[1]1-НОМ'!W318</f>
        <v>0</v>
      </c>
      <c r="X116" s="15">
        <f>'[1]1-НОМ'!X318</f>
        <v>39345</v>
      </c>
      <c r="Y116" s="15">
        <f>'[1]1-НОМ'!Y318</f>
        <v>31470</v>
      </c>
      <c r="Z116" s="15">
        <f>'[1]1-НОМ'!Z318</f>
        <v>542</v>
      </c>
      <c r="AA116" s="15">
        <f>'[1]1-НОМ'!AA318</f>
        <v>7333</v>
      </c>
    </row>
    <row r="117" spans="1:27" ht="25.5" x14ac:dyDescent="0.2">
      <c r="A117" s="19" t="s">
        <v>225</v>
      </c>
      <c r="B117" s="13" t="s">
        <v>226</v>
      </c>
      <c r="C117" s="13">
        <v>1395</v>
      </c>
      <c r="D117" s="15">
        <f>'[1]1-НОМ'!D323</f>
        <v>305050</v>
      </c>
      <c r="E117" s="15">
        <f>'[1]1-НОМ'!E323</f>
        <v>76136</v>
      </c>
      <c r="F117" s="15">
        <f>'[1]1-НОМ'!F323</f>
        <v>467797</v>
      </c>
      <c r="G117" s="15">
        <f>'[1]1-НОМ'!G323</f>
        <v>364118</v>
      </c>
      <c r="H117" s="15">
        <f>'[1]1-НОМ'!H323</f>
        <v>29093</v>
      </c>
      <c r="I117" s="15">
        <f>'[1]1-НОМ'!I323</f>
        <v>2989</v>
      </c>
      <c r="J117" s="15">
        <f>'[1]1-НОМ'!J323</f>
        <v>113531</v>
      </c>
      <c r="K117" s="15">
        <f>'[1]1-НОМ'!K323</f>
        <v>221494</v>
      </c>
      <c r="L117" s="15">
        <f>'[1]1-НОМ'!L323</f>
        <v>221494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0</v>
      </c>
      <c r="Q117" s="15">
        <f>'[1]1-НОМ'!Q323</f>
        <v>49395</v>
      </c>
      <c r="R117" s="15">
        <f>'[1]1-НОМ'!R323</f>
        <v>49149</v>
      </c>
      <c r="S117" s="15">
        <f>'[1]1-НОМ'!S323</f>
        <v>246</v>
      </c>
      <c r="T117" s="15">
        <f>'[1]1-НОМ'!T323</f>
        <v>13822</v>
      </c>
      <c r="U117" s="15">
        <f>'[1]1-НОМ'!U323</f>
        <v>40462</v>
      </c>
      <c r="V117" s="15">
        <f>'[1]1-НОМ'!V323</f>
        <v>88</v>
      </c>
      <c r="W117" s="15">
        <f>'[1]1-НОМ'!W323</f>
        <v>0</v>
      </c>
      <c r="X117" s="15">
        <f>'[1]1-НОМ'!X323</f>
        <v>51112</v>
      </c>
      <c r="Y117" s="15">
        <f>'[1]1-НОМ'!Y323</f>
        <v>40292</v>
      </c>
      <c r="Z117" s="15">
        <f>'[1]1-НОМ'!Z323</f>
        <v>1201</v>
      </c>
      <c r="AA117" s="15">
        <f>'[1]1-НОМ'!AA323</f>
        <v>9619</v>
      </c>
    </row>
    <row r="118" spans="1:27" ht="25.5" x14ac:dyDescent="0.2">
      <c r="A118" s="19" t="s">
        <v>227</v>
      </c>
      <c r="B118" s="13" t="s">
        <v>228</v>
      </c>
      <c r="C118" s="13">
        <v>1400</v>
      </c>
      <c r="D118" s="15">
        <f>'[1]1-НОМ'!D324</f>
        <v>4906428</v>
      </c>
      <c r="E118" s="15">
        <f>'[1]1-НОМ'!E324</f>
        <v>2068401</v>
      </c>
      <c r="F118" s="15">
        <f>'[1]1-НОМ'!F324</f>
        <v>4754147</v>
      </c>
      <c r="G118" s="15">
        <f>'[1]1-НОМ'!G324</f>
        <v>2939044</v>
      </c>
      <c r="H118" s="15">
        <f>'[1]1-НОМ'!H324</f>
        <v>770325</v>
      </c>
      <c r="I118" s="15">
        <f>'[1]1-НОМ'!I324</f>
        <v>107143</v>
      </c>
      <c r="J118" s="15">
        <f>'[1]1-НОМ'!J324</f>
        <v>1063279</v>
      </c>
      <c r="K118" s="15">
        <f>'[1]1-НОМ'!K324</f>
        <v>1103471</v>
      </c>
      <c r="L118" s="15">
        <f>'[1]1-НОМ'!L324</f>
        <v>1103322</v>
      </c>
      <c r="M118" s="15">
        <f>'[1]1-НОМ'!M324</f>
        <v>0</v>
      </c>
      <c r="N118" s="15">
        <f>'[1]1-НОМ'!N324</f>
        <v>1940</v>
      </c>
      <c r="O118" s="15">
        <f>'[1]1-НОМ'!O324</f>
        <v>155</v>
      </c>
      <c r="P118" s="15">
        <f>'[1]1-НОМ'!P324</f>
        <v>29</v>
      </c>
      <c r="Q118" s="15">
        <f>'[1]1-НОМ'!Q324</f>
        <v>538210</v>
      </c>
      <c r="R118" s="15">
        <f>'[1]1-НОМ'!R324</f>
        <v>513034</v>
      </c>
      <c r="S118" s="15">
        <f>'[1]1-НОМ'!S324</f>
        <v>25176</v>
      </c>
      <c r="T118" s="15">
        <f>'[1]1-НОМ'!T324</f>
        <v>284347</v>
      </c>
      <c r="U118" s="15">
        <f>'[1]1-НОМ'!U324</f>
        <v>992546</v>
      </c>
      <c r="V118" s="15">
        <f>'[1]1-НОМ'!V324</f>
        <v>43718</v>
      </c>
      <c r="W118" s="15">
        <f>'[1]1-НОМ'!W324</f>
        <v>0</v>
      </c>
      <c r="X118" s="15">
        <f>'[1]1-НОМ'!X324</f>
        <v>1678017</v>
      </c>
      <c r="Y118" s="15">
        <f>'[1]1-НОМ'!Y324</f>
        <v>1309177</v>
      </c>
      <c r="Z118" s="15">
        <f>'[1]1-НОМ'!Z324</f>
        <v>63122</v>
      </c>
      <c r="AA118" s="15">
        <f>'[1]1-НОМ'!AA324</f>
        <v>305718</v>
      </c>
    </row>
    <row r="119" spans="1:27" ht="38.25" x14ac:dyDescent="0.2">
      <c r="A119" s="19" t="s">
        <v>229</v>
      </c>
      <c r="B119" s="13" t="s">
        <v>230</v>
      </c>
      <c r="C119" s="13">
        <v>1405</v>
      </c>
      <c r="D119" s="15">
        <f>'[1]1-НОМ'!D329</f>
        <v>6647277</v>
      </c>
      <c r="E119" s="15">
        <f>'[1]1-НОМ'!E329</f>
        <v>4245441</v>
      </c>
      <c r="F119" s="15">
        <f>'[1]1-НОМ'!F329</f>
        <v>7024144</v>
      </c>
      <c r="G119" s="15">
        <f>'[1]1-НОМ'!G329</f>
        <v>6091822</v>
      </c>
      <c r="H119" s="15">
        <f>'[1]1-НОМ'!H329</f>
        <v>1410669</v>
      </c>
      <c r="I119" s="15">
        <f>'[1]1-НОМ'!I329</f>
        <v>188172</v>
      </c>
      <c r="J119" s="15">
        <f>'[1]1-НОМ'!J329</f>
        <v>2178856</v>
      </c>
      <c r="K119" s="15">
        <f>'[1]1-НОМ'!K329</f>
        <v>2495786</v>
      </c>
      <c r="L119" s="15">
        <f>'[1]1-НОМ'!L329</f>
        <v>2492252</v>
      </c>
      <c r="M119" s="15">
        <f>'[1]1-НОМ'!M329</f>
        <v>0</v>
      </c>
      <c r="N119" s="15">
        <f>'[1]1-НОМ'!N329</f>
        <v>6507</v>
      </c>
      <c r="O119" s="15">
        <f>'[1]1-НОМ'!O329</f>
        <v>6259</v>
      </c>
      <c r="P119" s="15">
        <f>'[1]1-НОМ'!P329</f>
        <v>4</v>
      </c>
      <c r="Q119" s="15">
        <f>'[1]1-НОМ'!Q329</f>
        <v>114748</v>
      </c>
      <c r="R119" s="15">
        <f>'[1]1-НОМ'!R329</f>
        <v>93020</v>
      </c>
      <c r="S119" s="15">
        <f>'[1]1-НОМ'!S329</f>
        <v>21727</v>
      </c>
      <c r="T119" s="15">
        <f>'[1]1-НОМ'!T329</f>
        <v>101353</v>
      </c>
      <c r="U119" s="15">
        <f>'[1]1-НОМ'!U329</f>
        <v>716221</v>
      </c>
      <c r="V119" s="15">
        <f>'[1]1-НОМ'!V329</f>
        <v>2998</v>
      </c>
      <c r="W119" s="15">
        <f>'[1]1-НОМ'!W329</f>
        <v>0</v>
      </c>
      <c r="X119" s="15">
        <f>'[1]1-НОМ'!X329</f>
        <v>3665448</v>
      </c>
      <c r="Y119" s="15">
        <f>'[1]1-НОМ'!Y329</f>
        <v>2882233</v>
      </c>
      <c r="Z119" s="15">
        <f>'[1]1-НОМ'!Z329</f>
        <v>94906</v>
      </c>
      <c r="AA119" s="15">
        <f>'[1]1-НОМ'!AA329</f>
        <v>688309</v>
      </c>
    </row>
    <row r="120" spans="1:27" ht="38.25" x14ac:dyDescent="0.2">
      <c r="A120" s="19" t="s">
        <v>231</v>
      </c>
      <c r="B120" s="13" t="s">
        <v>232</v>
      </c>
      <c r="C120" s="13">
        <v>1430</v>
      </c>
      <c r="D120" s="15">
        <f>'[1]1-НОМ'!D338</f>
        <v>-278936</v>
      </c>
      <c r="E120" s="15">
        <f>'[1]1-НОМ'!E338</f>
        <v>1637609</v>
      </c>
      <c r="F120" s="15">
        <f>'[1]1-НОМ'!F338</f>
        <v>265650</v>
      </c>
      <c r="G120" s="15">
        <f>'[1]1-НОМ'!G338</f>
        <v>-122064</v>
      </c>
      <c r="H120" s="15">
        <f>'[1]1-НОМ'!H338</f>
        <v>1208154</v>
      </c>
      <c r="I120" s="15">
        <f>'[1]1-НОМ'!I338</f>
        <v>271231</v>
      </c>
      <c r="J120" s="15">
        <f>'[1]1-НОМ'!J338</f>
        <v>705288</v>
      </c>
      <c r="K120" s="15">
        <f>'[1]1-НОМ'!K338</f>
        <v>-2035707</v>
      </c>
      <c r="L120" s="15">
        <f>'[1]1-НОМ'!L338</f>
        <v>-2035752</v>
      </c>
      <c r="M120" s="15">
        <f>'[1]1-НОМ'!M338</f>
        <v>0</v>
      </c>
      <c r="N120" s="15">
        <f>'[1]1-НОМ'!N338</f>
        <v>201</v>
      </c>
      <c r="O120" s="15">
        <f>'[1]1-НОМ'!O338</f>
        <v>121</v>
      </c>
      <c r="P120" s="15">
        <f>'[1]1-НОМ'!P338</f>
        <v>0</v>
      </c>
      <c r="Q120" s="15">
        <f>'[1]1-НОМ'!Q338</f>
        <v>40909</v>
      </c>
      <c r="R120" s="15">
        <f>'[1]1-НОМ'!R338</f>
        <v>13358</v>
      </c>
      <c r="S120" s="15">
        <f>'[1]1-НОМ'!S338</f>
        <v>27550</v>
      </c>
      <c r="T120" s="15">
        <f>'[1]1-НОМ'!T338</f>
        <v>8410</v>
      </c>
      <c r="U120" s="15">
        <f>'[1]1-НОМ'!U338</f>
        <v>338395</v>
      </c>
      <c r="V120" s="15">
        <f>'[1]1-НОМ'!V338</f>
        <v>1618</v>
      </c>
      <c r="W120" s="15">
        <f>'[1]1-НОМ'!W338</f>
        <v>0</v>
      </c>
      <c r="X120" s="15">
        <f>'[1]1-НОМ'!X338</f>
        <v>1336489</v>
      </c>
      <c r="Y120" s="15">
        <f>'[1]1-НОМ'!Y338</f>
        <v>1051617</v>
      </c>
      <c r="Z120" s="15">
        <f>'[1]1-НОМ'!Z338</f>
        <v>42404</v>
      </c>
      <c r="AA120" s="15">
        <f>'[1]1-НОМ'!AA338</f>
        <v>242468</v>
      </c>
    </row>
    <row r="121" spans="1:27" ht="25.5" x14ac:dyDescent="0.2">
      <c r="A121" s="19" t="s">
        <v>233</v>
      </c>
      <c r="B121" s="13" t="s">
        <v>234</v>
      </c>
      <c r="C121" s="13">
        <v>1433</v>
      </c>
      <c r="D121" s="15">
        <f>'[1]1-НОМ'!D344</f>
        <v>26908</v>
      </c>
      <c r="E121" s="15">
        <f>'[1]1-НОМ'!E344</f>
        <v>13365</v>
      </c>
      <c r="F121" s="15">
        <f>'[1]1-НОМ'!F344</f>
        <v>25113</v>
      </c>
      <c r="G121" s="15">
        <f>'[1]1-НОМ'!G344</f>
        <v>7199</v>
      </c>
      <c r="H121" s="15">
        <f>'[1]1-НОМ'!H344</f>
        <v>1441</v>
      </c>
      <c r="I121" s="15">
        <f>'[1]1-НОМ'!I344</f>
        <v>8</v>
      </c>
      <c r="J121" s="15">
        <f>'[1]1-НОМ'!J344</f>
        <v>4445</v>
      </c>
      <c r="K121" s="15">
        <f>'[1]1-НОМ'!K344</f>
        <v>1313</v>
      </c>
      <c r="L121" s="15">
        <f>'[1]1-НОМ'!L344</f>
        <v>1304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0</v>
      </c>
      <c r="Q121" s="15">
        <f>'[1]1-НОМ'!Q344</f>
        <v>4729</v>
      </c>
      <c r="R121" s="15">
        <f>'[1]1-НОМ'!R344</f>
        <v>0</v>
      </c>
      <c r="S121" s="15">
        <f>'[1]1-НОМ'!S344</f>
        <v>4729</v>
      </c>
      <c r="T121" s="15">
        <f>'[1]1-НОМ'!T344</f>
        <v>13</v>
      </c>
      <c r="U121" s="15">
        <f>'[1]1-НОМ'!U344</f>
        <v>13172</v>
      </c>
      <c r="V121" s="15">
        <f>'[1]1-НОМ'!V344</f>
        <v>352</v>
      </c>
      <c r="W121" s="15">
        <f>'[1]1-НОМ'!W344</f>
        <v>0</v>
      </c>
      <c r="X121" s="15">
        <f>'[1]1-НОМ'!X344</f>
        <v>7703</v>
      </c>
      <c r="Y121" s="15">
        <f>'[1]1-НОМ'!Y344</f>
        <v>6112</v>
      </c>
      <c r="Z121" s="15">
        <f>'[1]1-НОМ'!Z344</f>
        <v>320</v>
      </c>
      <c r="AA121" s="15">
        <f>'[1]1-НОМ'!AA344</f>
        <v>1271</v>
      </c>
    </row>
    <row r="122" spans="1:27" ht="38.25" x14ac:dyDescent="0.2">
      <c r="A122" s="19" t="s">
        <v>235</v>
      </c>
      <c r="B122" s="13" t="s">
        <v>236</v>
      </c>
      <c r="C122" s="13">
        <v>1460</v>
      </c>
      <c r="D122" s="15">
        <f>'[1]1-НОМ'!D356</f>
        <v>4896701</v>
      </c>
      <c r="E122" s="15">
        <f>'[1]1-НОМ'!E356</f>
        <v>4540803</v>
      </c>
      <c r="F122" s="15">
        <f>'[1]1-НОМ'!F356</f>
        <v>4096120</v>
      </c>
      <c r="G122" s="15">
        <f>'[1]1-НОМ'!G356</f>
        <v>3323032</v>
      </c>
      <c r="H122" s="15">
        <f>'[1]1-НОМ'!H356</f>
        <v>15920</v>
      </c>
      <c r="I122" s="15">
        <f>'[1]1-НОМ'!I356</f>
        <v>835</v>
      </c>
      <c r="J122" s="15">
        <f>'[1]1-НОМ'!J356</f>
        <v>3243973</v>
      </c>
      <c r="K122" s="15">
        <f>'[1]1-НОМ'!K356</f>
        <v>62355</v>
      </c>
      <c r="L122" s="15">
        <f>'[1]1-НОМ'!L356</f>
        <v>62355</v>
      </c>
      <c r="M122" s="15">
        <f>'[1]1-НОМ'!M356</f>
        <v>0</v>
      </c>
      <c r="N122" s="15">
        <f>'[1]1-НОМ'!N356</f>
        <v>784</v>
      </c>
      <c r="O122" s="15">
        <f>'[1]1-НОМ'!O356</f>
        <v>0</v>
      </c>
      <c r="P122" s="15">
        <f>'[1]1-НОМ'!P356</f>
        <v>0</v>
      </c>
      <c r="Q122" s="15">
        <f>'[1]1-НОМ'!Q356</f>
        <v>732370</v>
      </c>
      <c r="R122" s="15">
        <f>'[1]1-НОМ'!R356</f>
        <v>730442</v>
      </c>
      <c r="S122" s="15">
        <f>'[1]1-НОМ'!S356</f>
        <v>1927</v>
      </c>
      <c r="T122" s="15">
        <f>'[1]1-НОМ'!T356</f>
        <v>36110</v>
      </c>
      <c r="U122" s="15">
        <f>'[1]1-НОМ'!U356</f>
        <v>4608</v>
      </c>
      <c r="V122" s="15">
        <f>'[1]1-НОМ'!V356</f>
        <v>0</v>
      </c>
      <c r="W122" s="15">
        <f>'[1]1-НОМ'!W356</f>
        <v>0</v>
      </c>
      <c r="X122" s="15">
        <f>'[1]1-НОМ'!X356</f>
        <v>3158579</v>
      </c>
      <c r="Y122" s="15">
        <f>'[1]1-НОМ'!Y356</f>
        <v>2454703</v>
      </c>
      <c r="Z122" s="15">
        <f>'[1]1-НОМ'!Z356</f>
        <v>69852</v>
      </c>
      <c r="AA122" s="15">
        <f>'[1]1-НОМ'!AA356</f>
        <v>634024</v>
      </c>
    </row>
    <row r="123" spans="1:27" x14ac:dyDescent="0.2">
      <c r="A123" s="19" t="s">
        <v>237</v>
      </c>
      <c r="B123" s="13" t="s">
        <v>238</v>
      </c>
      <c r="C123" s="13">
        <v>1465</v>
      </c>
      <c r="D123" s="15">
        <f>'[1]1-НОМ'!D361</f>
        <v>5125328</v>
      </c>
      <c r="E123" s="15">
        <f>'[1]1-НОМ'!E361</f>
        <v>7421505</v>
      </c>
      <c r="F123" s="15">
        <f>'[1]1-НОМ'!F361</f>
        <v>3985182</v>
      </c>
      <c r="G123" s="15">
        <f>'[1]1-НОМ'!G361</f>
        <v>2952113</v>
      </c>
      <c r="H123" s="15">
        <f>'[1]1-НОМ'!H361</f>
        <v>89056</v>
      </c>
      <c r="I123" s="15">
        <f>'[1]1-НОМ'!I361</f>
        <v>12958</v>
      </c>
      <c r="J123" s="15">
        <f>'[1]1-НОМ'!J361</f>
        <v>2755630</v>
      </c>
      <c r="K123" s="15">
        <f>'[1]1-НОМ'!K361</f>
        <v>107422</v>
      </c>
      <c r="L123" s="15">
        <f>'[1]1-НОМ'!L361</f>
        <v>107422</v>
      </c>
      <c r="M123" s="15">
        <f>'[1]1-НОМ'!M361</f>
        <v>0</v>
      </c>
      <c r="N123" s="15">
        <f>'[1]1-НОМ'!N361</f>
        <v>5</v>
      </c>
      <c r="O123" s="15">
        <f>'[1]1-НОМ'!O361</f>
        <v>0</v>
      </c>
      <c r="P123" s="15">
        <f>'[1]1-НОМ'!P361</f>
        <v>0</v>
      </c>
      <c r="Q123" s="15">
        <f>'[1]1-НОМ'!Q361</f>
        <v>506192</v>
      </c>
      <c r="R123" s="15">
        <f>'[1]1-НОМ'!R361</f>
        <v>502385</v>
      </c>
      <c r="S123" s="15">
        <f>'[1]1-НОМ'!S361</f>
        <v>3807</v>
      </c>
      <c r="T123" s="15">
        <f>'[1]1-НОМ'!T361</f>
        <v>486663</v>
      </c>
      <c r="U123" s="15">
        <f>'[1]1-НОМ'!U361</f>
        <v>40214</v>
      </c>
      <c r="V123" s="15">
        <f>'[1]1-НОМ'!V361</f>
        <v>1735</v>
      </c>
      <c r="W123" s="15">
        <f>'[1]1-НОМ'!W361</f>
        <v>0</v>
      </c>
      <c r="X123" s="15">
        <f>'[1]1-НОМ'!X361</f>
        <v>5599359</v>
      </c>
      <c r="Y123" s="15">
        <f>'[1]1-НОМ'!Y361</f>
        <v>4464393</v>
      </c>
      <c r="Z123" s="15">
        <f>'[1]1-НОМ'!Z361</f>
        <v>110332</v>
      </c>
      <c r="AA123" s="15">
        <f>'[1]1-НОМ'!AA361</f>
        <v>1024634</v>
      </c>
    </row>
    <row r="124" spans="1:27" ht="38.25" x14ac:dyDescent="0.2">
      <c r="A124" s="19" t="s">
        <v>239</v>
      </c>
      <c r="B124" s="13" t="s">
        <v>240</v>
      </c>
      <c r="C124" s="13">
        <v>1470</v>
      </c>
      <c r="D124" s="15">
        <f>'[1]1-НОМ'!D367</f>
        <v>4363262</v>
      </c>
      <c r="E124" s="15">
        <f>'[1]1-НОМ'!E367</f>
        <v>6408592</v>
      </c>
      <c r="F124" s="15">
        <f>'[1]1-НОМ'!F367</f>
        <v>3175548</v>
      </c>
      <c r="G124" s="15">
        <f>'[1]1-НОМ'!G367</f>
        <v>2744538</v>
      </c>
      <c r="H124" s="15">
        <f>'[1]1-НОМ'!H367</f>
        <v>113984</v>
      </c>
      <c r="I124" s="15">
        <f>'[1]1-НОМ'!I367</f>
        <v>18676</v>
      </c>
      <c r="J124" s="15">
        <f>'[1]1-НОМ'!J367</f>
        <v>2510662</v>
      </c>
      <c r="K124" s="15">
        <f>'[1]1-НОМ'!K367</f>
        <v>119563</v>
      </c>
      <c r="L124" s="15">
        <f>'[1]1-НОМ'!L367</f>
        <v>119563</v>
      </c>
      <c r="M124" s="15">
        <f>'[1]1-НОМ'!M367</f>
        <v>0</v>
      </c>
      <c r="N124" s="15">
        <f>'[1]1-НОМ'!N367</f>
        <v>329</v>
      </c>
      <c r="O124" s="15">
        <f>'[1]1-НОМ'!O367</f>
        <v>62</v>
      </c>
      <c r="P124" s="15">
        <f>'[1]1-НОМ'!P367</f>
        <v>0</v>
      </c>
      <c r="Q124" s="15">
        <f>'[1]1-НОМ'!Q367</f>
        <v>190269</v>
      </c>
      <c r="R124" s="15">
        <f>'[1]1-НОМ'!R367</f>
        <v>183817</v>
      </c>
      <c r="S124" s="15">
        <f>'[1]1-НОМ'!S367</f>
        <v>6452</v>
      </c>
      <c r="T124" s="15">
        <f>'[1]1-НОМ'!T367</f>
        <v>142340</v>
      </c>
      <c r="U124" s="15">
        <f>'[1]1-НОМ'!U367</f>
        <v>98401</v>
      </c>
      <c r="V124" s="15">
        <f>'[1]1-НОМ'!V367</f>
        <v>1794</v>
      </c>
      <c r="W124" s="15">
        <f>'[1]1-НОМ'!W367</f>
        <v>0</v>
      </c>
      <c r="X124" s="15">
        <f>'[1]1-НОМ'!X367</f>
        <v>5004703</v>
      </c>
      <c r="Y124" s="15">
        <f>'[1]1-НОМ'!Y367</f>
        <v>4047267</v>
      </c>
      <c r="Z124" s="15">
        <f>'[1]1-НОМ'!Z367</f>
        <v>30320</v>
      </c>
      <c r="AA124" s="15">
        <f>'[1]1-НОМ'!AA367</f>
        <v>927116</v>
      </c>
    </row>
    <row r="125" spans="1:27" ht="38.25" x14ac:dyDescent="0.2">
      <c r="A125" s="18" t="s">
        <v>241</v>
      </c>
      <c r="B125" s="13" t="s">
        <v>242</v>
      </c>
      <c r="C125" s="13">
        <v>1490</v>
      </c>
      <c r="D125" s="15">
        <f>'[1]1-НОМ'!D382</f>
        <v>1446490</v>
      </c>
      <c r="E125" s="15">
        <f>'[1]1-НОМ'!E382</f>
        <v>1484336</v>
      </c>
      <c r="F125" s="15">
        <f>'[1]1-НОМ'!F382</f>
        <v>939766</v>
      </c>
      <c r="G125" s="15">
        <f>'[1]1-НОМ'!G382</f>
        <v>698809</v>
      </c>
      <c r="H125" s="15">
        <f>'[1]1-НОМ'!H382</f>
        <v>28173</v>
      </c>
      <c r="I125" s="15">
        <f>'[1]1-НОМ'!I382</f>
        <v>3775</v>
      </c>
      <c r="J125" s="15">
        <f>'[1]1-НОМ'!J382</f>
        <v>656031</v>
      </c>
      <c r="K125" s="15">
        <f>'[1]1-НОМ'!K382</f>
        <v>14532</v>
      </c>
      <c r="L125" s="15">
        <f>'[1]1-НОМ'!L382</f>
        <v>14532</v>
      </c>
      <c r="M125" s="15">
        <f>'[1]1-НОМ'!M382</f>
        <v>0</v>
      </c>
      <c r="N125" s="15">
        <f>'[1]1-НОМ'!N382</f>
        <v>73</v>
      </c>
      <c r="O125" s="15">
        <f>'[1]1-НОМ'!O382</f>
        <v>0</v>
      </c>
      <c r="P125" s="15">
        <f>'[1]1-НОМ'!P382</f>
        <v>0</v>
      </c>
      <c r="Q125" s="15">
        <f>'[1]1-НОМ'!Q382</f>
        <v>93740</v>
      </c>
      <c r="R125" s="15">
        <f>'[1]1-НОМ'!R382</f>
        <v>87814</v>
      </c>
      <c r="S125" s="15">
        <f>'[1]1-НОМ'!S382</f>
        <v>2174</v>
      </c>
      <c r="T125" s="15">
        <f>'[1]1-НОМ'!T382</f>
        <v>78601</v>
      </c>
      <c r="U125" s="15">
        <f>'[1]1-НОМ'!U382</f>
        <v>68616</v>
      </c>
      <c r="V125" s="15">
        <f>'[1]1-НОМ'!V382</f>
        <v>1815</v>
      </c>
      <c r="W125" s="15">
        <f>'[1]1-НОМ'!W382</f>
        <v>0</v>
      </c>
      <c r="X125" s="15">
        <f>'[1]1-НОМ'!X382</f>
        <v>1190995</v>
      </c>
      <c r="Y125" s="15">
        <f>'[1]1-НОМ'!Y382</f>
        <v>929886</v>
      </c>
      <c r="Z125" s="15">
        <f>'[1]1-НОМ'!Z382</f>
        <v>38940</v>
      </c>
      <c r="AA125" s="15">
        <f>'[1]1-НОМ'!AA382</f>
        <v>222169</v>
      </c>
    </row>
    <row r="126" spans="1:27" ht="25.5" x14ac:dyDescent="0.2">
      <c r="A126" s="18" t="s">
        <v>243</v>
      </c>
      <c r="B126" s="13" t="s">
        <v>244</v>
      </c>
      <c r="C126" s="13">
        <v>1496</v>
      </c>
      <c r="D126" s="15">
        <f>'[1]1-НОМ'!D387</f>
        <v>893726</v>
      </c>
      <c r="E126" s="15">
        <f>'[1]1-НОМ'!E387</f>
        <v>652820</v>
      </c>
      <c r="F126" s="15">
        <f>'[1]1-НОМ'!F387</f>
        <v>500051</v>
      </c>
      <c r="G126" s="15">
        <f>'[1]1-НОМ'!G387</f>
        <v>353270</v>
      </c>
      <c r="H126" s="15">
        <f>'[1]1-НОМ'!H387</f>
        <v>12610</v>
      </c>
      <c r="I126" s="15">
        <f>'[1]1-НОМ'!I387</f>
        <v>2342</v>
      </c>
      <c r="J126" s="15">
        <f>'[1]1-НОМ'!J387</f>
        <v>339595</v>
      </c>
      <c r="K126" s="15">
        <f>'[1]1-НОМ'!K387</f>
        <v>993</v>
      </c>
      <c r="L126" s="15">
        <f>'[1]1-НОМ'!L387</f>
        <v>993</v>
      </c>
      <c r="M126" s="15">
        <f>'[1]1-НОМ'!M387</f>
        <v>0</v>
      </c>
      <c r="N126" s="15">
        <f>'[1]1-НОМ'!N387</f>
        <v>72</v>
      </c>
      <c r="O126" s="15">
        <f>'[1]1-НОМ'!O387</f>
        <v>0</v>
      </c>
      <c r="P126" s="15">
        <f>'[1]1-НОМ'!P387</f>
        <v>0</v>
      </c>
      <c r="Q126" s="15">
        <f>'[1]1-НОМ'!Q387</f>
        <v>52047</v>
      </c>
      <c r="R126" s="15">
        <f>'[1]1-НОМ'!R387</f>
        <v>50743</v>
      </c>
      <c r="S126" s="15">
        <f>'[1]1-НОМ'!S387</f>
        <v>1304</v>
      </c>
      <c r="T126" s="15">
        <f>'[1]1-НОМ'!T387</f>
        <v>53503</v>
      </c>
      <c r="U126" s="15">
        <f>'[1]1-НОМ'!U387</f>
        <v>41231</v>
      </c>
      <c r="V126" s="15">
        <f>'[1]1-НОМ'!V387</f>
        <v>1696</v>
      </c>
      <c r="W126" s="15">
        <f>'[1]1-НОМ'!W387</f>
        <v>0</v>
      </c>
      <c r="X126" s="15">
        <f>'[1]1-НОМ'!X387</f>
        <v>524657</v>
      </c>
      <c r="Y126" s="15">
        <f>'[1]1-НОМ'!Y387</f>
        <v>402146</v>
      </c>
      <c r="Z126" s="15">
        <f>'[1]1-НОМ'!Z387</f>
        <v>21390</v>
      </c>
      <c r="AA126" s="15">
        <f>'[1]1-НОМ'!AA387</f>
        <v>101121</v>
      </c>
    </row>
    <row r="127" spans="1:27" ht="25.5" x14ac:dyDescent="0.2">
      <c r="A127" s="19" t="s">
        <v>245</v>
      </c>
      <c r="B127" s="13" t="s">
        <v>246</v>
      </c>
      <c r="C127" s="13">
        <v>1497</v>
      </c>
      <c r="D127" s="15">
        <f>'[1]1-НОМ'!D388</f>
        <v>525092</v>
      </c>
      <c r="E127" s="15">
        <f>'[1]1-НОМ'!E388</f>
        <v>692836</v>
      </c>
      <c r="F127" s="15">
        <f>'[1]1-НОМ'!F388</f>
        <v>353339</v>
      </c>
      <c r="G127" s="15">
        <f>'[1]1-НОМ'!G388</f>
        <v>253371</v>
      </c>
      <c r="H127" s="15">
        <f>'[1]1-НОМ'!H388</f>
        <v>22772</v>
      </c>
      <c r="I127" s="15">
        <f>'[1]1-НОМ'!I388</f>
        <v>2427</v>
      </c>
      <c r="J127" s="15">
        <f>'[1]1-НОМ'!J388</f>
        <v>184852</v>
      </c>
      <c r="K127" s="15">
        <f>'[1]1-НОМ'!K388</f>
        <v>45709</v>
      </c>
      <c r="L127" s="15">
        <f>'[1]1-НОМ'!L388</f>
        <v>45549</v>
      </c>
      <c r="M127" s="15">
        <f>'[1]1-НОМ'!M388</f>
        <v>0</v>
      </c>
      <c r="N127" s="15">
        <f>'[1]1-НОМ'!N388</f>
        <v>36</v>
      </c>
      <c r="O127" s="15">
        <f>'[1]1-НОМ'!O388</f>
        <v>0</v>
      </c>
      <c r="P127" s="15">
        <f>'[1]1-НОМ'!P388</f>
        <v>2</v>
      </c>
      <c r="Q127" s="15">
        <f>'[1]1-НОМ'!Q388</f>
        <v>6795</v>
      </c>
      <c r="R127" s="15">
        <f>'[1]1-НОМ'!R388</f>
        <v>5258</v>
      </c>
      <c r="S127" s="15">
        <f>'[1]1-НОМ'!S388</f>
        <v>1537</v>
      </c>
      <c r="T127" s="15">
        <f>'[1]1-НОМ'!T388</f>
        <v>4568</v>
      </c>
      <c r="U127" s="15">
        <f>'[1]1-НОМ'!U388</f>
        <v>88605</v>
      </c>
      <c r="V127" s="15">
        <f>'[1]1-НОМ'!V388</f>
        <v>5404</v>
      </c>
      <c r="W127" s="15">
        <f>'[1]1-НОМ'!W388</f>
        <v>0</v>
      </c>
      <c r="X127" s="15">
        <f>'[1]1-НОМ'!X388</f>
        <v>431342</v>
      </c>
      <c r="Y127" s="15">
        <f>'[1]1-НОМ'!Y388</f>
        <v>334724</v>
      </c>
      <c r="Z127" s="15">
        <f>'[1]1-НОМ'!Z388</f>
        <v>18479</v>
      </c>
      <c r="AA127" s="15">
        <f>'[1]1-НОМ'!AA388</f>
        <v>78139</v>
      </c>
    </row>
    <row r="128" spans="1:27" ht="38.25" x14ac:dyDescent="0.2">
      <c r="A128" s="19" t="s">
        <v>247</v>
      </c>
      <c r="B128" s="13" t="s">
        <v>248</v>
      </c>
      <c r="C128" s="13">
        <v>1502</v>
      </c>
      <c r="D128" s="15">
        <f>'[1]1-НОМ'!D391</f>
        <v>136656</v>
      </c>
      <c r="E128" s="15">
        <f>'[1]1-НОМ'!E391</f>
        <v>135993</v>
      </c>
      <c r="F128" s="15">
        <f>'[1]1-НОМ'!F391</f>
        <v>98890</v>
      </c>
      <c r="G128" s="15">
        <f>'[1]1-НОМ'!G391</f>
        <v>67263</v>
      </c>
      <c r="H128" s="15">
        <f>'[1]1-НОМ'!H391</f>
        <v>10369</v>
      </c>
      <c r="I128" s="15">
        <f>'[1]1-НОМ'!I391</f>
        <v>693</v>
      </c>
      <c r="J128" s="15">
        <f>'[1]1-НОМ'!J391</f>
        <v>34414</v>
      </c>
      <c r="K128" s="15">
        <f>'[1]1-НОМ'!K391</f>
        <v>22478</v>
      </c>
      <c r="L128" s="15">
        <f>'[1]1-НОМ'!L391</f>
        <v>22318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2</v>
      </c>
      <c r="Q128" s="15">
        <f>'[1]1-НОМ'!Q391</f>
        <v>247</v>
      </c>
      <c r="R128" s="15">
        <f>'[1]1-НОМ'!R391</f>
        <v>57</v>
      </c>
      <c r="S128" s="15">
        <f>'[1]1-НОМ'!S391</f>
        <v>190</v>
      </c>
      <c r="T128" s="15">
        <f>'[1]1-НОМ'!T391</f>
        <v>88</v>
      </c>
      <c r="U128" s="15">
        <f>'[1]1-НОМ'!U391</f>
        <v>31292</v>
      </c>
      <c r="V128" s="15">
        <f>'[1]1-НОМ'!V391</f>
        <v>1231</v>
      </c>
      <c r="W128" s="15">
        <f>'[1]1-НОМ'!W391</f>
        <v>0</v>
      </c>
      <c r="X128" s="15">
        <f>'[1]1-НОМ'!X391</f>
        <v>65765</v>
      </c>
      <c r="Y128" s="15">
        <f>'[1]1-НОМ'!Y391</f>
        <v>51490</v>
      </c>
      <c r="Z128" s="15">
        <f>'[1]1-НОМ'!Z391</f>
        <v>2572</v>
      </c>
      <c r="AA128" s="15">
        <f>'[1]1-НОМ'!AA391</f>
        <v>11703</v>
      </c>
    </row>
    <row r="129" spans="1:27" ht="38.25" x14ac:dyDescent="0.2">
      <c r="A129" s="20" t="s">
        <v>249</v>
      </c>
      <c r="B129" s="13" t="s">
        <v>250</v>
      </c>
      <c r="C129" s="13">
        <v>1506</v>
      </c>
      <c r="D129" s="15">
        <f>'[1]1-НОМ'!D392</f>
        <v>1081</v>
      </c>
      <c r="E129" s="15">
        <f>'[1]1-НОМ'!E392</f>
        <v>1104</v>
      </c>
      <c r="F129" s="15">
        <f>'[1]1-НОМ'!F392</f>
        <v>1056</v>
      </c>
      <c r="G129" s="15">
        <f>'[1]1-НОМ'!G392</f>
        <v>724</v>
      </c>
      <c r="H129" s="15">
        <f>'[1]1-НОМ'!H392</f>
        <v>0</v>
      </c>
      <c r="I129" s="15">
        <f>'[1]1-НОМ'!I392</f>
        <v>0</v>
      </c>
      <c r="J129" s="15">
        <f>'[1]1-НОМ'!J392</f>
        <v>164</v>
      </c>
      <c r="K129" s="15">
        <f>'[1]1-НОМ'!K392</f>
        <v>560</v>
      </c>
      <c r="L129" s="15">
        <f>'[1]1-НОМ'!L392</f>
        <v>560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332</v>
      </c>
      <c r="V129" s="15">
        <f>'[1]1-НОМ'!V392</f>
        <v>6</v>
      </c>
      <c r="W129" s="15">
        <f>'[1]1-НОМ'!W392</f>
        <v>0</v>
      </c>
      <c r="X129" s="15">
        <f>'[1]1-НОМ'!X392</f>
        <v>530</v>
      </c>
      <c r="Y129" s="15">
        <f>'[1]1-НОМ'!Y392</f>
        <v>429</v>
      </c>
      <c r="Z129" s="15">
        <f>'[1]1-НОМ'!Z392</f>
        <v>18</v>
      </c>
      <c r="AA129" s="15">
        <f>'[1]1-НОМ'!AA392</f>
        <v>83</v>
      </c>
    </row>
    <row r="130" spans="1:27" ht="25.5" x14ac:dyDescent="0.2">
      <c r="A130" s="20" t="s">
        <v>251</v>
      </c>
      <c r="B130" s="13"/>
      <c r="C130" s="13">
        <v>1512</v>
      </c>
      <c r="D130" s="15">
        <f>'[1]1-НОМ'!D395</f>
        <v>143087</v>
      </c>
      <c r="E130" s="15">
        <f>'[1]1-НОМ'!E395</f>
        <v>193575</v>
      </c>
      <c r="F130" s="15">
        <f>'[1]1-НОМ'!F395</f>
        <v>168726</v>
      </c>
      <c r="G130" s="15">
        <f>'[1]1-НОМ'!G395</f>
        <v>133463</v>
      </c>
      <c r="H130" s="15">
        <f>'[1]1-НОМ'!H395</f>
        <v>9209</v>
      </c>
      <c r="I130" s="15">
        <f>'[1]1-НОМ'!I395</f>
        <v>1142</v>
      </c>
      <c r="J130" s="15">
        <f>'[1]1-НОМ'!J395</f>
        <v>96107</v>
      </c>
      <c r="K130" s="15">
        <f>'[1]1-НОМ'!K395</f>
        <v>26853</v>
      </c>
      <c r="L130" s="15">
        <f>'[1]1-НОМ'!L395</f>
        <v>26823</v>
      </c>
      <c r="M130" s="15">
        <f>'[1]1-НОМ'!M395</f>
        <v>0</v>
      </c>
      <c r="N130" s="15">
        <f>'[1]1-НОМ'!N395</f>
        <v>1292</v>
      </c>
      <c r="O130" s="15">
        <f>'[1]1-НОМ'!O395</f>
        <v>1275</v>
      </c>
      <c r="P130" s="15">
        <f>'[1]1-НОМ'!P395</f>
        <v>2</v>
      </c>
      <c r="Q130" s="15">
        <f>'[1]1-НОМ'!Q395</f>
        <v>5290</v>
      </c>
      <c r="R130" s="15">
        <f>'[1]1-НОМ'!R395</f>
        <v>4376</v>
      </c>
      <c r="S130" s="15">
        <f>'[1]1-НОМ'!S395</f>
        <v>914</v>
      </c>
      <c r="T130" s="15">
        <f>'[1]1-НОМ'!T395</f>
        <v>10825</v>
      </c>
      <c r="U130" s="15">
        <f>'[1]1-НОМ'!U395</f>
        <v>19148</v>
      </c>
      <c r="V130" s="15">
        <f>'[1]1-НОМ'!V395</f>
        <v>177</v>
      </c>
      <c r="W130" s="15">
        <f>'[1]1-НОМ'!W395</f>
        <v>0</v>
      </c>
      <c r="X130" s="15">
        <f>'[1]1-НОМ'!X395</f>
        <v>102917</v>
      </c>
      <c r="Y130" s="15">
        <f>'[1]1-НОМ'!Y395</f>
        <v>81038</v>
      </c>
      <c r="Z130" s="15">
        <f>'[1]1-НОМ'!Z395</f>
        <v>4735</v>
      </c>
      <c r="AA130" s="15">
        <f>'[1]1-НОМ'!AA395</f>
        <v>17144</v>
      </c>
    </row>
    <row r="131" spans="1:27" ht="51" x14ac:dyDescent="0.2">
      <c r="A131" s="23" t="s">
        <v>252</v>
      </c>
      <c r="B131" s="13"/>
      <c r="C131" s="13">
        <v>1513</v>
      </c>
      <c r="D131" s="15">
        <f>'[1]1-НОМ'!D396</f>
        <v>-8125923</v>
      </c>
      <c r="E131" s="15">
        <f>'[1]1-НОМ'!E396</f>
        <v>0</v>
      </c>
      <c r="F131" s="15">
        <f>'[1]1-НОМ'!F396</f>
        <v>-2646455</v>
      </c>
      <c r="G131" s="15">
        <f>'[1]1-НОМ'!G396</f>
        <v>-3151408</v>
      </c>
      <c r="H131" s="15">
        <f>'[1]1-НОМ'!H396</f>
        <v>0</v>
      </c>
      <c r="I131" s="15">
        <f>'[1]1-НОМ'!I396</f>
        <v>0</v>
      </c>
      <c r="J131" s="15">
        <f>'[1]1-НОМ'!J396</f>
        <v>-3155107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184</v>
      </c>
      <c r="O131" s="15">
        <f>'[1]1-НОМ'!O396</f>
        <v>0</v>
      </c>
      <c r="P131" s="15">
        <f>'[1]1-НОМ'!P396</f>
        <v>3515</v>
      </c>
      <c r="Q131" s="15">
        <f>'[1]1-НОМ'!Q396</f>
        <v>292299</v>
      </c>
      <c r="R131" s="15">
        <f>'[1]1-НОМ'!R396</f>
        <v>0</v>
      </c>
      <c r="S131" s="15">
        <f>'[1]1-НОМ'!S396</f>
        <v>292299</v>
      </c>
      <c r="T131" s="15">
        <f>'[1]1-НОМ'!T396</f>
        <v>204237</v>
      </c>
      <c r="U131" s="15">
        <f>'[1]1-НОМ'!U396</f>
        <v>8417</v>
      </c>
      <c r="V131" s="15">
        <f>'[1]1-НОМ'!V396</f>
        <v>0</v>
      </c>
      <c r="W131" s="15">
        <f>'[1]1-НОМ'!W396</f>
        <v>8417</v>
      </c>
      <c r="X131" s="15">
        <f>'[1]1-НОМ'!X396</f>
        <v>-163</v>
      </c>
      <c r="Y131" s="15">
        <f>'[1]1-НОМ'!Y396</f>
        <v>-159</v>
      </c>
      <c r="Z131" s="15">
        <f>'[1]1-НОМ'!Z396</f>
        <v>0</v>
      </c>
      <c r="AA131" s="15">
        <f>'[1]1-НОМ'!AA396</f>
        <v>-4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2020-06-15T07:59:16Z</dcterms:created>
  <dcterms:modified xsi:type="dcterms:W3CDTF">2020-06-15T07:59:33Z</dcterms:modified>
</cp:coreProperties>
</file>