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6600-00-187\Desktop\Мои документы_Наташа\!! ЗАКЛ\1-НОМ\Сайт\"/>
    </mc:Choice>
  </mc:AlternateContent>
  <bookViews>
    <workbookView xWindow="0" yWindow="0" windowWidth="28800" windowHeight="1243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33" i="1" l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<sst xmlns="http://schemas.openxmlformats.org/spreadsheetml/2006/main" count="267" uniqueCount="264">
  <si>
    <t>                       ОТЧЕТНОСТЬ ФЕДЕРАЛЬНОЙ НАЛОГОВОЙ СЛУЖБЫ</t>
  </si>
  <si>
    <t>                                                           ОТЧЕТ</t>
  </si>
  <si>
    <t>   О НАЧИСЛЕНИИ И ПОСТУПЛЕНИИ НАЛОГОВ, СБОРОВ И СТРАХОВЫХ ВЗНОСОВ</t>
  </si>
  <si>
    <t>                    В БЮДЖЕТНУЮ СИСТЕМУ РОССИЙСКОЙ ФЕДЕРАЦИИ</t>
  </si>
  <si>
    <t>               ПО ОСНОВНЫМ ВИДАМ ЭКОНОМИЧЕСКОЙ ДЕЯТЕЛЬНОСТИ</t>
  </si>
  <si>
    <t>                                                                                                   Форма No 1-НОМ</t>
  </si>
  <si>
    <t>                                                                                                   Утверждена приказом ФНС России</t>
  </si>
  <si>
    <t>                                                                                                   от 11.09.2019  № ММВ-7-1/456@</t>
  </si>
  <si>
    <t>                                                                                                   Ежемесячная</t>
  </si>
  <si>
    <t>Республика, край, область, автономное</t>
  </si>
  <si>
    <t>образование</t>
  </si>
  <si>
    <t>Управление ФНС России по Свердловской области</t>
  </si>
  <si>
    <t>Налоговый орган 6600</t>
  </si>
  <si>
    <t>Раздел I. Начисление и поступление налогов, сборов и страховых взносов</t>
  </si>
  <si>
    <t>               в бюджетную систему Российской Федерации по основным видам экономической деятельности</t>
  </si>
  <si>
    <t xml:space="preserve">Код
по
ОКВЭД
</t>
  </si>
  <si>
    <t>Код строки</t>
  </si>
  <si>
    <t xml:space="preserve">Начислено к уплате в текущем году в консолиди-рованный бюджет Российской Федерации </t>
  </si>
  <si>
    <t>Начислено по страховым взносам на обязательное социальное страхование</t>
  </si>
  <si>
    <t xml:space="preserve">Поступило  платежей в консолиди-рованный бюджет  
Российской Федерации, всего 
(гр.3=гр.4+
гр.14+гр.17+
гр.18)
</t>
  </si>
  <si>
    <t xml:space="preserve">в том числе </t>
  </si>
  <si>
    <t>Поступило по страховым взносам на обязательное социальное страхование (гр.21=гр.22+
гр.23+гр.24)</t>
  </si>
  <si>
    <t>в том числе</t>
  </si>
  <si>
    <t xml:space="preserve">федераль-ные налоги и сборы, 
всего
(гр.4= гр.5+
гр.7+гр.8+
гр.10+ гр.11+гр.13)
</t>
  </si>
  <si>
    <t>из них</t>
  </si>
  <si>
    <t>региональные налоги и сборы, всего (гр.14&gt; или =гр.15+гр.16)</t>
  </si>
  <si>
    <t>местные налоги и сборы</t>
  </si>
  <si>
    <t>налоги, предусмо-тренные специа-льными налого-выми режи-мами *        (гр.18&gt; или=гр.19+гр.20)</t>
  </si>
  <si>
    <t>Страховые взносы на обязательное пенсионное страхование, зачисляемые в Пенсионный фонд Российской Федерации</t>
  </si>
  <si>
    <t>Страховые взносы на обязательное социальное страхование на случай временной нетрудоспособности и в связи с материнством</t>
  </si>
  <si>
    <t xml:space="preserve">Страховые взносы на обязательное медицинское страхование работающего населения, зачисляемые в бюджет Федерального фонда медицинского страхования </t>
  </si>
  <si>
    <t>налог на прибыль организаций</t>
  </si>
  <si>
    <t>налог на доходы физи-ческих лиц</t>
  </si>
  <si>
    <t xml:space="preserve">налог на добавленную стоимость </t>
  </si>
  <si>
    <t>акцизы по подак-цизным товарам</t>
  </si>
  <si>
    <t>налоги и сборы  за пользование природными ресурсами (гр.11&gt; или =гр.12)</t>
  </si>
  <si>
    <t>из гр.11 -  налог на добычу полезных иско-паемых</t>
  </si>
  <si>
    <t>остальные феде-ральные налоги и сборы</t>
  </si>
  <si>
    <t>налог на имуще-ство организаций</t>
  </si>
  <si>
    <t>транспортный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</si>
  <si>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</si>
  <si>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</si>
  <si>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</si>
  <si>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федеральный бюджет</t>
  </si>
  <si>
    <t>всего (гр7&gt;или=гр.8)</t>
  </si>
  <si>
    <t>всего
(гр.8&gt; или =
гр.9)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</si>
  <si>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</si>
  <si>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</si>
  <si>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</si>
  <si>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</si>
  <si>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t>ВСЕГО (стр. 1010 = стр.1015 +1036 + 1087 +1255 +1259+1270 +1295+1320+1350+1363+1382+1400+1405+1430 +1460 +1465 +1470 +1490 +1497 +1506+1512 +1513)
в том числе по организациям и индивидуальным предпринимателям с основным видом деятельности:</t>
  </si>
  <si>
    <t>Сельское, лесное хозяйство, охота, рыболовство, рыбоводство – всего 
в том числе:</t>
  </si>
  <si>
    <t>А 01-03</t>
  </si>
  <si>
    <t xml:space="preserve">растениеводство и животноводство, охота и предоставление соответствующих услуг в этих областях </t>
  </si>
  <si>
    <t>А 01</t>
  </si>
  <si>
    <t>смешанное сельское хозяйство</t>
  </si>
  <si>
    <t>А 01.5</t>
  </si>
  <si>
    <t>1025</t>
  </si>
  <si>
    <t>рыболовство, рыбоводство</t>
  </si>
  <si>
    <t>А 03</t>
  </si>
  <si>
    <r>
      <t>Добыча полезных ископаемых - всего (стр.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1036&gt; или =стр.1040+1065+1081+1084)</t>
    </r>
  </si>
  <si>
    <t>B 05-09</t>
  </si>
  <si>
    <r>
      <t>из строки 1036: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 xml:space="preserve">добыча топливно-энергетических полезных ископаемых 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(стр.1040=стр.1045+1050)</t>
    </r>
  </si>
  <si>
    <t>B 05-06</t>
  </si>
  <si>
    <r>
      <t>из строки 1040:
добыча угля</t>
    </r>
    <r>
      <rPr>
        <b/>
        <sz val="10"/>
        <rFont val="Times New Roman"/>
        <family val="1"/>
        <charset val="204"/>
      </rPr>
      <t xml:space="preserve">
 </t>
    </r>
    <r>
      <rPr>
        <sz val="10"/>
        <rFont val="Times New Roman"/>
        <family val="1"/>
        <charset val="204"/>
      </rPr>
      <t>(стр.1045=стр.1046+1047)</t>
    </r>
  </si>
  <si>
    <t>B 05</t>
  </si>
  <si>
    <t xml:space="preserve">   из строки  1045:
 добыча и обогащение угля и антрацита</t>
  </si>
  <si>
    <t>B 05.1</t>
  </si>
  <si>
    <t xml:space="preserve">    добыча и обогащение бурого угля (лигнита) </t>
  </si>
  <si>
    <t>B 05.2</t>
  </si>
  <si>
    <t>добыча сырой нефти и природного газа (стр.1050= стр.1055+1060)</t>
  </si>
  <si>
    <t>B 06</t>
  </si>
  <si>
    <t>из строки 1050:
добыча сырой нефти и нефтяного (попутного) газа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</si>
  <si>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</si>
  <si>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</si>
  <si>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</si>
  <si>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</si>
  <si>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</si>
  <si>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из строки  1065:
добыча и обогащение железных руд</t>
  </si>
  <si>
    <t>В 07.1</t>
  </si>
  <si>
    <t xml:space="preserve">добыча руд цветных металлов </t>
  </si>
  <si>
    <t>В 07.2</t>
  </si>
  <si>
    <t xml:space="preserve">добыча прочих полезных ископаемых </t>
  </si>
  <si>
    <t>B 08</t>
  </si>
  <si>
    <t xml:space="preserve">предоставление услуг в области добычи полезных ископаемых </t>
  </si>
  <si>
    <t>B 09</t>
  </si>
  <si>
    <r>
      <t>Обрабатывающие производства – всего</t>
    </r>
    <r>
      <rPr>
        <b/>
        <sz val="10"/>
        <rFont val="Times New Roman"/>
        <family val="1"/>
        <charset val="204"/>
      </rPr>
      <t xml:space="preserve">  </t>
    </r>
  </si>
  <si>
    <t>С 10-33</t>
  </si>
  <si>
    <t xml:space="preserve">в том числе:
производство пищевых продуктов </t>
  </si>
  <si>
    <t>С 10</t>
  </si>
  <si>
    <t>из строки 1090:
переработка и консервирование мяса и мясной  пищевой продукции</t>
  </si>
  <si>
    <t>С 10.1</t>
  </si>
  <si>
    <t>производство молочной продукции</t>
  </si>
  <si>
    <t>С 10.5</t>
  </si>
  <si>
    <t>производство сахара</t>
  </si>
  <si>
    <t>С 10.81</t>
  </si>
  <si>
    <t>производство напитков</t>
  </si>
  <si>
    <t>С 11</t>
  </si>
  <si>
    <t>производство табачных изделий</t>
  </si>
  <si>
    <t>С 12</t>
  </si>
  <si>
    <t xml:space="preserve">производство текстильных изделий, одежды </t>
  </si>
  <si>
    <t>С 13</t>
  </si>
  <si>
    <t xml:space="preserve">производство одежды </t>
  </si>
  <si>
    <t>C 14</t>
  </si>
  <si>
    <t xml:space="preserve">производство кожи и изделий из кожи
(стр. 1129&gt; или=стр.1130+1132) </t>
  </si>
  <si>
    <t>С 15</t>
  </si>
  <si>
    <t>из строки 1129:
выделка и крашение меха</t>
  </si>
  <si>
    <t>С 15.11.1</t>
  </si>
  <si>
    <t>производство обуви</t>
  </si>
  <si>
    <t>С 15.2</t>
  </si>
  <si>
    <t>обработка древесины и производство  изделий из дерева и пробки, кроме мебели, производство изделий из соломки и материалов для плетения</t>
  </si>
  <si>
    <t>С 16</t>
  </si>
  <si>
    <t xml:space="preserve">производство бумаги и бумажных изделий </t>
  </si>
  <si>
    <t>С 17</t>
  </si>
  <si>
    <t xml:space="preserve">деятельность полиграфическая и копирование носителей информации </t>
  </si>
  <si>
    <t>С 18</t>
  </si>
  <si>
    <t>производство кокса и нефтепродуктов</t>
  </si>
  <si>
    <t>С 19</t>
  </si>
  <si>
    <t xml:space="preserve">   из строки 1143:
 производство кокса</t>
  </si>
  <si>
    <t>С 19.1</t>
  </si>
  <si>
    <t xml:space="preserve">    производство нефтепродуктов </t>
  </si>
  <si>
    <t>С 19.2</t>
  </si>
  <si>
    <t xml:space="preserve">производство химических веществ и химических продуктов </t>
  </si>
  <si>
    <t>С 20</t>
  </si>
  <si>
    <t xml:space="preserve">производство лекарственных средств и материалов, применяемых в медицинских целях </t>
  </si>
  <si>
    <t>С 21</t>
  </si>
  <si>
    <t xml:space="preserve">производство резиновых и пластмассовых изделий </t>
  </si>
  <si>
    <t>С 22</t>
  </si>
  <si>
    <t xml:space="preserve">производство прочей неметаллической минеральной продукции 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</si>
  <si>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</si>
  <si>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</si>
  <si>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</si>
  <si>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из строки 1177:
производство металлургическое (стр. 1178&gt; или = стр. 1179+1182+1185+1190+1200)</t>
  </si>
  <si>
    <t>С 24</t>
  </si>
  <si>
    <t>из строки 1178:
производство чугуна, стали и ферросплавов 
(стр.1179&gt;или = стр.1180+1181)</t>
  </si>
  <si>
    <t>С 24.1</t>
  </si>
  <si>
    <t xml:space="preserve">   из строки 1179:
  производство листового 
     горячекатаного  стального проката</t>
  </si>
  <si>
    <t>С 24.10.3</t>
  </si>
  <si>
    <t xml:space="preserve">    производство листового 
    холоднокатаного  стального проката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</si>
  <si>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</si>
  <si>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</si>
  <si>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</si>
  <si>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</si>
  <si>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</si>
  <si>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 xml:space="preserve"> производство основных драгоценных металлов и прочих цветных металлов (стр.1190&gt;или=стр.1195)</t>
  </si>
  <si>
    <t>С 24.4</t>
  </si>
  <si>
    <t xml:space="preserve"> из строки 1190:
производство драгоценных металлов</t>
  </si>
  <si>
    <t>С 24.41</t>
  </si>
  <si>
    <t>литье металлов 
(стр.1200&gt;или=стр.1201)</t>
  </si>
  <si>
    <t>С 24.5</t>
  </si>
  <si>
    <t>из строки 1200:
литье чугуна</t>
  </si>
  <si>
    <t>С 24.51</t>
  </si>
  <si>
    <t xml:space="preserve">производство компьютеров, электронных и оптических изделий </t>
  </si>
  <si>
    <t>С 26</t>
  </si>
  <si>
    <t xml:space="preserve">производство электрического оборудования </t>
  </si>
  <si>
    <t>С 27</t>
  </si>
  <si>
    <t>производство машин и оборудования, не включенные в другие группировки</t>
  </si>
  <si>
    <t>С 28</t>
  </si>
  <si>
    <t xml:space="preserve">производство автотранспортных средств, прицепов и полуприцепов </t>
  </si>
  <si>
    <t>С 29</t>
  </si>
  <si>
    <t>производство прочих транспортных средств и оборудования</t>
  </si>
  <si>
    <t>С 30</t>
  </si>
  <si>
    <t>из строки 1237:
строительство кораблей, судов и лодок</t>
  </si>
  <si>
    <t>С 30.1</t>
  </si>
  <si>
    <t xml:space="preserve">    производство летательных аппаратов,
    включая космические, и 
    соответствующего оборудования</t>
  </si>
  <si>
    <t>С 30.3</t>
  </si>
  <si>
    <t xml:space="preserve">прочие производства </t>
  </si>
  <si>
    <t>С 31-33</t>
  </si>
  <si>
    <t>Обеспечение электрической энергией, газом и паром; кондиционирование воздуха - всего (стр.1255&gt; или =стр.1256+1257+1258)</t>
  </si>
  <si>
    <t>D 35</t>
  </si>
  <si>
    <t>из строки 1255:
производство, передача и распределение электроэнергии</t>
  </si>
  <si>
    <t>D 35.1</t>
  </si>
  <si>
    <t>производство и распределение газообразного топлива</t>
  </si>
  <si>
    <t>D 35.2</t>
  </si>
  <si>
    <t xml:space="preserve"> производство, передача и распределение пара и  горячей воды; кондиционирование воздуха</t>
  </si>
  <si>
    <t>D 35.3</t>
  </si>
  <si>
    <t>Водоснабжение, водоотведение, организация сбора и утилизации отходов, деятельность и ликвидация загрязнений-  всего (стр.1259=стр.1261+1262+1263)
в том числе:</t>
  </si>
  <si>
    <t>Е 36-39</t>
  </si>
  <si>
    <t xml:space="preserve">забор, очистка и распределение воды </t>
  </si>
  <si>
    <t>Е 36</t>
  </si>
  <si>
    <t>сбор и обработка сточных вод</t>
  </si>
  <si>
    <t>Е 37</t>
  </si>
  <si>
    <t xml:space="preserve"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</t>
  </si>
  <si>
    <t>Е 38-39</t>
  </si>
  <si>
    <t>Строительство</t>
  </si>
  <si>
    <t>F 41-43</t>
  </si>
  <si>
    <t>Торговля оптовая и розничная; ремонт автотранспортных средств и мотоциклов - всего 
в том числе:</t>
  </si>
  <si>
    <t>G 45-47</t>
  </si>
  <si>
    <t xml:space="preserve">торговля оптовая, кроме оптовой торговли автотранспортными средствами и мотоциклами </t>
  </si>
  <si>
    <t>G 46</t>
  </si>
  <si>
    <t>Транспортировка и хранение -всего 
в том числе:</t>
  </si>
  <si>
    <t>H 49-53</t>
  </si>
  <si>
    <t xml:space="preserve">деятельность сухопутного и трубопроводного транспорта </t>
  </si>
  <si>
    <t>H 49</t>
  </si>
  <si>
    <t>деятельность легкового такси и арендованных лкгковых автомобилей с водителем</t>
  </si>
  <si>
    <t>Н 49.32</t>
  </si>
  <si>
    <t>деятельность автомобильного грузового транспорта и услуги по перевозкам</t>
  </si>
  <si>
    <t>Н 49.4</t>
  </si>
  <si>
    <t>1327</t>
  </si>
  <si>
    <t>деятельность трубопроводного транспорта</t>
  </si>
  <si>
    <t>H 49.5</t>
  </si>
  <si>
    <t xml:space="preserve">деятельность водного транспорта </t>
  </si>
  <si>
    <t>H 50</t>
  </si>
  <si>
    <t xml:space="preserve">складское хозяйство и вспомогательная транспортная деятельность </t>
  </si>
  <si>
    <t>H 52</t>
  </si>
  <si>
    <t xml:space="preserve">деятельность почтовой связи и курьерская деятельность </t>
  </si>
  <si>
    <t>H 53</t>
  </si>
  <si>
    <t>Деятельность гостиниц и предприятий общественного питания - всего 
из нее:</t>
  </si>
  <si>
    <t>I 55- 56</t>
  </si>
  <si>
    <t xml:space="preserve"> деятельность гостиниц и прочих мест  для временного проживания</t>
  </si>
  <si>
    <t>I 55.1</t>
  </si>
  <si>
    <t>Деятельность в области информации и связи - всего 
в том числе:</t>
  </si>
  <si>
    <t>J 58-63</t>
  </si>
  <si>
    <t xml:space="preserve">  деятельность издательская </t>
  </si>
  <si>
    <t>J 58</t>
  </si>
  <si>
    <t>деятельность в сфере телекоммуникаций</t>
  </si>
  <si>
    <t>J 61</t>
  </si>
  <si>
    <t xml:space="preserve"> Деятельность финансовая и страховая – всего (стр.1382=стр.1383+1388+1395)
в том числе:</t>
  </si>
  <si>
    <t>K 64-66</t>
  </si>
  <si>
    <t xml:space="preserve">деятельность по предоставлению финансовых услуг, кроме услуг по страхованию и  пенсионному обеспечению 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</si>
  <si>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</si>
  <si>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</si>
  <si>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K 65</t>
  </si>
  <si>
    <t xml:space="preserve">деятельность вспомогательная в сфере финансовых услуг и страхования </t>
  </si>
  <si>
    <t>K 66</t>
  </si>
  <si>
    <t xml:space="preserve">Деятельность по операциям с недвижимым имуществом </t>
  </si>
  <si>
    <t>L 68</t>
  </si>
  <si>
    <t>Деятельность профессиональная, научная и техническая 
в том числе:</t>
  </si>
  <si>
    <t>M 69-75</t>
  </si>
  <si>
    <t>Деятельность административная и сопутствующие дополнительные услуги 
из них:</t>
  </si>
  <si>
    <t>N 77-82</t>
  </si>
  <si>
    <t>аренда и лизинг легковых автомобилей и     легковых автотранспортных средств</t>
  </si>
  <si>
    <t>N 77.11</t>
  </si>
  <si>
    <t>Государственное управление и обеспечение военной безопасности; социальное обеспечение</t>
  </si>
  <si>
    <t>O 84</t>
  </si>
  <si>
    <t xml:space="preserve">Образование </t>
  </si>
  <si>
    <t>P 85</t>
  </si>
  <si>
    <t>Деятельность в области здравоохранения и социальных услуг
в том числе:</t>
  </si>
  <si>
    <t>Q 86-88</t>
  </si>
  <si>
    <t>Деятельность по уходу с обеспечением проживания (стр.1474&gt;или=стр.1475+1476+1477+1478)</t>
  </si>
  <si>
    <t>Q 87</t>
  </si>
  <si>
    <t>1474</t>
  </si>
  <si>
    <t>Предоставление социальных услуг без обеспечения проживания (стр.1479&gt;или=стр.1480+1481)</t>
  </si>
  <si>
    <t>Q 88</t>
  </si>
  <si>
    <t>1479</t>
  </si>
  <si>
    <r>
      <t xml:space="preserve">Деятельность в области культуры, спорта, организации досуга и развлечений- всего  </t>
    </r>
    <r>
      <rPr>
        <b/>
        <sz val="10"/>
        <rFont val="Times New Roman"/>
        <family val="1"/>
        <charset val="204"/>
      </rPr>
      <t xml:space="preserve">
</t>
    </r>
  </si>
  <si>
    <t>R 90-93</t>
  </si>
  <si>
    <t>деятельность в области спорта, отдыха и  развлечений</t>
  </si>
  <si>
    <t>R 93</t>
  </si>
  <si>
    <r>
      <t>Предоставление прочих видов услуг (стр. 1497&gt; или = стр. 1498+1502)</t>
    </r>
    <r>
      <rPr>
        <sz val="11"/>
        <rFont val="Times New Roman"/>
        <family val="1"/>
        <charset val="204"/>
      </rPr>
      <t/>
    </r>
  </si>
  <si>
    <t>S 94-96</t>
  </si>
  <si>
    <t>деятельность общественных организаций (стр.1498&gt;или=стр.1499+1500+1501)</t>
  </si>
  <si>
    <t>S 94</t>
  </si>
  <si>
    <t>1498</t>
  </si>
  <si>
    <t xml:space="preserve">ремонт компьютеров, предметов личного потребления и хозяйственно-бытового назначения </t>
  </si>
  <si>
    <t>S 95</t>
  </si>
  <si>
    <t>деятельность по предоставлению прочих персональных услуг</t>
  </si>
  <si>
    <t>S 96</t>
  </si>
  <si>
    <t>1505</t>
  </si>
  <si>
    <t>Остальные виды экономической деятельности 
в том числе:</t>
  </si>
  <si>
    <t xml:space="preserve"> 
T 97-98
U 99</t>
  </si>
  <si>
    <t>Суммы налогов и сборов, не распределенные по кодам ОКВЭД</t>
  </si>
  <si>
    <t xml:space="preserve">Сведения по физическим лицам, не относящимся к индивидуальным предпринимателям и не имеющим код ОКВЭД </t>
  </si>
  <si>
    <t>                                       по состоянию на 01.10.2021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</si>
</sst>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Fill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wrapText="1"/>
    </xf>
    <xf numFmtId="49" fontId="1" fillId="0" borderId="7" xfId="0" applyNumberFormat="1" applyFont="1" applyBorder="1" applyAlignment="1">
      <alignment horizontal="left" wrapText="1"/>
    </xf>
    <xf numFmtId="0" fontId="2" fillId="0" borderId="0" xfId="0" applyFont="1" applyFill="1"/>
    <xf numFmtId="3" fontId="1" fillId="0" borderId="7" xfId="0" applyNumberFormat="1" applyFont="1" applyBorder="1" applyAlignment="1">
      <alignment horizontal="right" wrapText="1"/>
    </xf>
    <xf numFmtId="0" fontId="1" fillId="0" borderId="0" xfId="0" applyFont="1" applyFill="1" applyAlignment="1"/>
    <xf numFmtId="0" fontId="1" fillId="0" borderId="7" xfId="0" applyFont="1" applyBorder="1" applyAlignment="1">
      <alignment horizontal="left" wrapText="1" indent="2"/>
    </xf>
    <xf numFmtId="0" fontId="1" fillId="0" borderId="7" xfId="0" applyFont="1" applyBorder="1" applyAlignment="1">
      <alignment horizontal="left" wrapText="1" indent="4"/>
    </xf>
    <xf numFmtId="0" fontId="1" fillId="0" borderId="7" xfId="0" applyFont="1" applyBorder="1" applyAlignment="1">
      <alignment horizontal="left" wrapText="1" indent="6"/>
    </xf>
    <xf numFmtId="0" fontId="1" fillId="0" borderId="7" xfId="0" applyFont="1" applyBorder="1" applyAlignment="1">
      <alignment horizontal="left" wrapText="1" indent="8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7" xfId="0" applyFont="1" applyBorder="1" applyAlignment="1">
      <alignment horizontal="left" wrapText="1" indent="10"/>
    </xf>
    <xf numFmtId="0" fontId="4" fillId="0" borderId="0" xfId="0" applyFont="1" applyFill="1" applyAlignment="1">
      <alignment horizontal="right"/>
    </xf>
    <xf numFmtId="0" fontId="5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3;&#1103;%20&#1089;&#1072;&#1081;&#1090;&#1072;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НОМ_сайт"/>
      <sheetName val="hidden1"/>
      <sheetName val="hidden2"/>
      <sheetName val="1-НОМ"/>
      <sheetName val="Лист1"/>
    </sheetNames>
    <sheetDataSet>
      <sheetData sheetId="0"/>
      <sheetData sheetId="1"/>
      <sheetData sheetId="2"/>
      <sheetData sheetId="3">
        <row r="30">
          <cell r="D30">
            <v>379222953</v>
          </cell>
          <cell r="E30">
            <v>174747198</v>
          </cell>
          <cell r="F30">
            <v>376239757</v>
          </cell>
          <cell r="G30">
            <v>338180290</v>
          </cell>
          <cell r="H30">
            <v>125844585</v>
          </cell>
          <cell r="I30">
            <v>29306982</v>
          </cell>
          <cell r="J30">
            <v>90142334</v>
          </cell>
          <cell r="K30">
            <v>1127658</v>
          </cell>
          <cell r="L30">
            <v>112787023</v>
          </cell>
          <cell r="M30">
            <v>101616509</v>
          </cell>
          <cell r="N30">
            <v>3872120</v>
          </cell>
          <cell r="O30">
            <v>4494743</v>
          </cell>
          <cell r="P30">
            <v>4418820</v>
          </cell>
          <cell r="Q30">
            <v>1039485</v>
          </cell>
          <cell r="R30">
            <v>17377986</v>
          </cell>
          <cell r="S30">
            <v>16069346</v>
          </cell>
          <cell r="T30">
            <v>1302725</v>
          </cell>
          <cell r="U30">
            <v>3805132</v>
          </cell>
          <cell r="V30">
            <v>16876349</v>
          </cell>
          <cell r="W30">
            <v>513038</v>
          </cell>
          <cell r="X30">
            <v>355489</v>
          </cell>
          <cell r="Y30">
            <v>167794679</v>
          </cell>
          <cell r="Z30">
            <v>124730461</v>
          </cell>
          <cell r="AA30">
            <v>12247179</v>
          </cell>
          <cell r="AB30">
            <v>30817039</v>
          </cell>
        </row>
        <row r="32">
          <cell r="D32">
            <v>2421618</v>
          </cell>
          <cell r="E32">
            <v>2588733</v>
          </cell>
          <cell r="F32">
            <v>2255466</v>
          </cell>
          <cell r="G32">
            <v>1803615</v>
          </cell>
          <cell r="H32">
            <v>244421</v>
          </cell>
          <cell r="I32">
            <v>84539</v>
          </cell>
          <cell r="J32">
            <v>1214127</v>
          </cell>
          <cell r="K32">
            <v>2792</v>
          </cell>
          <cell r="L32">
            <v>340655</v>
          </cell>
          <cell r="M32">
            <v>329691</v>
          </cell>
          <cell r="N32">
            <v>0</v>
          </cell>
          <cell r="O32">
            <v>3593</v>
          </cell>
          <cell r="P32">
            <v>40</v>
          </cell>
          <cell r="Q32">
            <v>819</v>
          </cell>
          <cell r="R32">
            <v>60569</v>
          </cell>
          <cell r="S32">
            <v>38861</v>
          </cell>
          <cell r="T32">
            <v>21708</v>
          </cell>
          <cell r="U32">
            <v>119167</v>
          </cell>
          <cell r="V32">
            <v>272115</v>
          </cell>
          <cell r="W32">
            <v>1921</v>
          </cell>
          <cell r="X32">
            <v>728</v>
          </cell>
          <cell r="Y32">
            <v>2601374</v>
          </cell>
          <cell r="Z32">
            <v>1950987</v>
          </cell>
          <cell r="AA32">
            <v>181535</v>
          </cell>
          <cell r="AB32">
            <v>468852</v>
          </cell>
        </row>
        <row r="34">
          <cell r="D34">
            <v>1780225</v>
          </cell>
          <cell r="E34">
            <v>2203896</v>
          </cell>
          <cell r="F34">
            <v>1731000</v>
          </cell>
          <cell r="G34">
            <v>1485339</v>
          </cell>
          <cell r="H34">
            <v>204144</v>
          </cell>
          <cell r="I34">
            <v>78594</v>
          </cell>
          <cell r="J34">
            <v>1038862</v>
          </cell>
          <cell r="K34">
            <v>2716</v>
          </cell>
          <cell r="L34">
            <v>238264</v>
          </cell>
          <cell r="M34">
            <v>226955</v>
          </cell>
          <cell r="N34">
            <v>0</v>
          </cell>
          <cell r="O34">
            <v>3479</v>
          </cell>
          <cell r="P34">
            <v>40</v>
          </cell>
          <cell r="Q34">
            <v>590</v>
          </cell>
          <cell r="R34">
            <v>47153</v>
          </cell>
          <cell r="S34">
            <v>32023</v>
          </cell>
          <cell r="T34">
            <v>15130</v>
          </cell>
          <cell r="U34">
            <v>49527</v>
          </cell>
          <cell r="V34">
            <v>148981</v>
          </cell>
          <cell r="W34">
            <v>1506</v>
          </cell>
          <cell r="X34">
            <v>527</v>
          </cell>
          <cell r="Y34">
            <v>2197363</v>
          </cell>
          <cell r="Z34">
            <v>1640487</v>
          </cell>
          <cell r="AA34">
            <v>155375</v>
          </cell>
          <cell r="AB34">
            <v>401501</v>
          </cell>
        </row>
        <row r="40">
          <cell r="D40">
            <v>79002</v>
          </cell>
          <cell r="E40">
            <v>92047</v>
          </cell>
          <cell r="F40">
            <v>81341</v>
          </cell>
          <cell r="G40">
            <v>68862</v>
          </cell>
          <cell r="H40">
            <v>2064</v>
          </cell>
          <cell r="I40">
            <v>305</v>
          </cell>
          <cell r="J40">
            <v>48791</v>
          </cell>
          <cell r="K40">
            <v>0</v>
          </cell>
          <cell r="L40">
            <v>17882</v>
          </cell>
          <cell r="M40">
            <v>17882</v>
          </cell>
          <cell r="N40">
            <v>0</v>
          </cell>
          <cell r="O40">
            <v>116</v>
          </cell>
          <cell r="P40">
            <v>0</v>
          </cell>
          <cell r="Q40">
            <v>9</v>
          </cell>
          <cell r="R40">
            <v>1269</v>
          </cell>
          <cell r="S40">
            <v>148</v>
          </cell>
          <cell r="T40">
            <v>1121</v>
          </cell>
          <cell r="U40">
            <v>1638</v>
          </cell>
          <cell r="V40">
            <v>9572</v>
          </cell>
          <cell r="W40">
            <v>2</v>
          </cell>
          <cell r="X40">
            <v>1</v>
          </cell>
          <cell r="Y40">
            <v>85105</v>
          </cell>
          <cell r="Z40">
            <v>62144</v>
          </cell>
          <cell r="AA40">
            <v>3831</v>
          </cell>
          <cell r="AB40">
            <v>19130</v>
          </cell>
        </row>
        <row r="49">
          <cell r="D49">
            <v>7182</v>
          </cell>
          <cell r="E49">
            <v>4015</v>
          </cell>
          <cell r="F49">
            <v>6478</v>
          </cell>
          <cell r="G49">
            <v>2896</v>
          </cell>
          <cell r="H49">
            <v>51</v>
          </cell>
          <cell r="I49">
            <v>4</v>
          </cell>
          <cell r="J49">
            <v>3218</v>
          </cell>
          <cell r="K49">
            <v>0</v>
          </cell>
          <cell r="L49">
            <v>-383</v>
          </cell>
          <cell r="M49">
            <v>-38</v>
          </cell>
          <cell r="N49">
            <v>0</v>
          </cell>
          <cell r="O49">
            <v>9</v>
          </cell>
          <cell r="P49">
            <v>0</v>
          </cell>
          <cell r="Q49">
            <v>1</v>
          </cell>
          <cell r="R49">
            <v>239</v>
          </cell>
          <cell r="S49">
            <v>149</v>
          </cell>
          <cell r="T49">
            <v>90</v>
          </cell>
          <cell r="U49">
            <v>2571</v>
          </cell>
          <cell r="V49">
            <v>772</v>
          </cell>
          <cell r="W49">
            <v>140</v>
          </cell>
          <cell r="X49">
            <v>9</v>
          </cell>
          <cell r="Y49">
            <v>3915</v>
          </cell>
          <cell r="Z49">
            <v>2922</v>
          </cell>
          <cell r="AA49">
            <v>152</v>
          </cell>
          <cell r="AB49">
            <v>841</v>
          </cell>
        </row>
        <row r="53">
          <cell r="D53">
            <v>19920760</v>
          </cell>
          <cell r="E53">
            <v>4167321</v>
          </cell>
          <cell r="F53">
            <v>20167944</v>
          </cell>
          <cell r="G53">
            <v>19677970</v>
          </cell>
          <cell r="H53">
            <v>2508276</v>
          </cell>
          <cell r="I53">
            <v>388683</v>
          </cell>
          <cell r="J53">
            <v>2060064</v>
          </cell>
          <cell r="K53">
            <v>18168</v>
          </cell>
          <cell r="L53">
            <v>11247786</v>
          </cell>
          <cell r="M53">
            <v>11212605</v>
          </cell>
          <cell r="N53">
            <v>0</v>
          </cell>
          <cell r="O53">
            <v>3861729</v>
          </cell>
          <cell r="P53">
            <v>3857635</v>
          </cell>
          <cell r="Q53">
            <v>115</v>
          </cell>
          <cell r="R53">
            <v>410945</v>
          </cell>
          <cell r="S53">
            <v>391892</v>
          </cell>
          <cell r="T53">
            <v>19053</v>
          </cell>
          <cell r="U53">
            <v>66244</v>
          </cell>
          <cell r="V53">
            <v>12785</v>
          </cell>
          <cell r="W53">
            <v>0</v>
          </cell>
          <cell r="X53">
            <v>0</v>
          </cell>
          <cell r="Y53">
            <v>4415541</v>
          </cell>
          <cell r="Z53">
            <v>3374273</v>
          </cell>
          <cell r="AA53">
            <v>302150</v>
          </cell>
          <cell r="AB53">
            <v>739118</v>
          </cell>
        </row>
        <row r="55">
          <cell r="D55">
            <v>16580</v>
          </cell>
          <cell r="E55">
            <v>154</v>
          </cell>
          <cell r="F55">
            <v>16183</v>
          </cell>
          <cell r="G55">
            <v>13101</v>
          </cell>
          <cell r="H55">
            <v>12193</v>
          </cell>
          <cell r="I55">
            <v>16</v>
          </cell>
          <cell r="J55">
            <v>740</v>
          </cell>
          <cell r="K55">
            <v>4</v>
          </cell>
          <cell r="L55">
            <v>188</v>
          </cell>
          <cell r="M55">
            <v>188</v>
          </cell>
          <cell r="N55">
            <v>0</v>
          </cell>
          <cell r="O55">
            <v>-20</v>
          </cell>
          <cell r="P55">
            <v>-20</v>
          </cell>
          <cell r="Q55">
            <v>0</v>
          </cell>
          <cell r="R55">
            <v>2685</v>
          </cell>
          <cell r="S55">
            <v>2685</v>
          </cell>
          <cell r="T55">
            <v>0</v>
          </cell>
          <cell r="U55">
            <v>419</v>
          </cell>
          <cell r="V55">
            <v>-22</v>
          </cell>
          <cell r="W55">
            <v>0</v>
          </cell>
          <cell r="X55">
            <v>0</v>
          </cell>
          <cell r="Y55">
            <v>125</v>
          </cell>
          <cell r="Z55">
            <v>91</v>
          </cell>
          <cell r="AA55">
            <v>12</v>
          </cell>
          <cell r="AB55">
            <v>22</v>
          </cell>
        </row>
        <row r="57">
          <cell r="D57">
            <v>335</v>
          </cell>
          <cell r="E57">
            <v>50</v>
          </cell>
          <cell r="F57">
            <v>-1486</v>
          </cell>
          <cell r="G57">
            <v>-1464</v>
          </cell>
          <cell r="H57">
            <v>-1635</v>
          </cell>
          <cell r="I57">
            <v>16</v>
          </cell>
          <cell r="J57">
            <v>8</v>
          </cell>
          <cell r="K57">
            <v>0</v>
          </cell>
          <cell r="L57">
            <v>183</v>
          </cell>
          <cell r="M57">
            <v>183</v>
          </cell>
          <cell r="N57">
            <v>0</v>
          </cell>
          <cell r="O57">
            <v>-20</v>
          </cell>
          <cell r="P57">
            <v>-20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-22</v>
          </cell>
          <cell r="W57">
            <v>0</v>
          </cell>
          <cell r="X57">
            <v>0</v>
          </cell>
          <cell r="Y57">
            <v>33</v>
          </cell>
          <cell r="Z57">
            <v>24</v>
          </cell>
          <cell r="AA57">
            <v>3</v>
          </cell>
          <cell r="AB57">
            <v>6</v>
          </cell>
        </row>
        <row r="59">
          <cell r="D59">
            <v>265</v>
          </cell>
          <cell r="E59">
            <v>0</v>
          </cell>
          <cell r="F59">
            <v>-1544</v>
          </cell>
          <cell r="G59">
            <v>-1522</v>
          </cell>
          <cell r="H59">
            <v>-1652</v>
          </cell>
          <cell r="I59">
            <v>15</v>
          </cell>
          <cell r="J59">
            <v>0</v>
          </cell>
          <cell r="K59">
            <v>0</v>
          </cell>
          <cell r="L59">
            <v>150</v>
          </cell>
          <cell r="M59">
            <v>150</v>
          </cell>
          <cell r="N59">
            <v>0</v>
          </cell>
          <cell r="O59">
            <v>-20</v>
          </cell>
          <cell r="P59">
            <v>-20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-22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</row>
        <row r="60">
          <cell r="D60">
            <v>70</v>
          </cell>
          <cell r="E60">
            <v>50</v>
          </cell>
          <cell r="F60">
            <v>58</v>
          </cell>
          <cell r="G60">
            <v>58</v>
          </cell>
          <cell r="H60">
            <v>17</v>
          </cell>
          <cell r="I60">
            <v>1</v>
          </cell>
          <cell r="J60">
            <v>8</v>
          </cell>
          <cell r="K60">
            <v>0</v>
          </cell>
          <cell r="L60">
            <v>33</v>
          </cell>
          <cell r="M60">
            <v>33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33</v>
          </cell>
          <cell r="Z60">
            <v>24</v>
          </cell>
          <cell r="AA60">
            <v>3</v>
          </cell>
          <cell r="AB60">
            <v>6</v>
          </cell>
        </row>
        <row r="61">
          <cell r="D61">
            <v>16245</v>
          </cell>
          <cell r="E61">
            <v>104</v>
          </cell>
          <cell r="F61">
            <v>17669</v>
          </cell>
          <cell r="G61">
            <v>14565</v>
          </cell>
          <cell r="H61">
            <v>13828</v>
          </cell>
          <cell r="I61">
            <v>0</v>
          </cell>
          <cell r="J61">
            <v>732</v>
          </cell>
          <cell r="K61">
            <v>4</v>
          </cell>
          <cell r="L61">
            <v>5</v>
          </cell>
          <cell r="M61">
            <v>5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2685</v>
          </cell>
          <cell r="S61">
            <v>2685</v>
          </cell>
          <cell r="T61">
            <v>0</v>
          </cell>
          <cell r="U61">
            <v>419</v>
          </cell>
          <cell r="V61">
            <v>0</v>
          </cell>
          <cell r="W61">
            <v>0</v>
          </cell>
          <cell r="X61">
            <v>0</v>
          </cell>
          <cell r="Y61">
            <v>92</v>
          </cell>
          <cell r="Z61">
            <v>67</v>
          </cell>
          <cell r="AA61">
            <v>9</v>
          </cell>
          <cell r="AB61">
            <v>16</v>
          </cell>
        </row>
        <row r="63">
          <cell r="D63">
            <v>14540</v>
          </cell>
          <cell r="E63">
            <v>104</v>
          </cell>
          <cell r="F63">
            <v>16437</v>
          </cell>
          <cell r="G63">
            <v>13937</v>
          </cell>
          <cell r="H63">
            <v>13828</v>
          </cell>
          <cell r="I63">
            <v>0</v>
          </cell>
          <cell r="J63">
            <v>104</v>
          </cell>
          <cell r="K63">
            <v>0</v>
          </cell>
          <cell r="L63">
            <v>5</v>
          </cell>
          <cell r="M63">
            <v>5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2081</v>
          </cell>
          <cell r="S63">
            <v>2081</v>
          </cell>
          <cell r="T63">
            <v>0</v>
          </cell>
          <cell r="U63">
            <v>419</v>
          </cell>
          <cell r="V63">
            <v>0</v>
          </cell>
          <cell r="W63">
            <v>0</v>
          </cell>
          <cell r="X63">
            <v>0</v>
          </cell>
          <cell r="Y63">
            <v>92</v>
          </cell>
          <cell r="Z63">
            <v>67</v>
          </cell>
          <cell r="AA63">
            <v>9</v>
          </cell>
          <cell r="AB63">
            <v>16</v>
          </cell>
        </row>
        <row r="64">
          <cell r="D64">
            <v>1705</v>
          </cell>
          <cell r="E64">
            <v>0</v>
          </cell>
          <cell r="F64">
            <v>1232</v>
          </cell>
          <cell r="G64">
            <v>628</v>
          </cell>
          <cell r="H64">
            <v>0</v>
          </cell>
          <cell r="I64">
            <v>0</v>
          </cell>
          <cell r="J64">
            <v>628</v>
          </cell>
          <cell r="K64">
            <v>4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604</v>
          </cell>
          <cell r="S64">
            <v>604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</row>
        <row r="65">
          <cell r="D65">
            <v>17308845</v>
          </cell>
          <cell r="E65">
            <v>3001525</v>
          </cell>
          <cell r="F65">
            <v>17597091</v>
          </cell>
          <cell r="G65">
            <v>17209125</v>
          </cell>
          <cell r="H65">
            <v>2035957</v>
          </cell>
          <cell r="I65">
            <v>306119</v>
          </cell>
          <cell r="J65">
            <v>1343570</v>
          </cell>
          <cell r="K65">
            <v>1944</v>
          </cell>
          <cell r="L65">
            <v>10577145</v>
          </cell>
          <cell r="M65">
            <v>10575336</v>
          </cell>
          <cell r="N65">
            <v>0</v>
          </cell>
          <cell r="O65">
            <v>3252401</v>
          </cell>
          <cell r="P65">
            <v>3250988</v>
          </cell>
          <cell r="Q65">
            <v>52</v>
          </cell>
          <cell r="R65">
            <v>344886</v>
          </cell>
          <cell r="S65">
            <v>335987</v>
          </cell>
          <cell r="T65">
            <v>8899</v>
          </cell>
          <cell r="U65">
            <v>39998</v>
          </cell>
          <cell r="V65">
            <v>3082</v>
          </cell>
          <cell r="W65">
            <v>0</v>
          </cell>
          <cell r="X65">
            <v>0</v>
          </cell>
          <cell r="Y65">
            <v>3201222</v>
          </cell>
          <cell r="Z65">
            <v>2458376</v>
          </cell>
          <cell r="AA65">
            <v>222072</v>
          </cell>
          <cell r="AB65">
            <v>520774</v>
          </cell>
        </row>
        <row r="67">
          <cell r="D67">
            <v>13380195</v>
          </cell>
          <cell r="E67">
            <v>1593299</v>
          </cell>
          <cell r="F67">
            <v>13087194</v>
          </cell>
          <cell r="G67">
            <v>13016696</v>
          </cell>
          <cell r="H67">
            <v>297117</v>
          </cell>
          <cell r="I67">
            <v>44735</v>
          </cell>
          <cell r="J67">
            <v>690589</v>
          </cell>
          <cell r="K67">
            <v>11</v>
          </cell>
          <cell r="L67">
            <v>10819707</v>
          </cell>
          <cell r="M67">
            <v>10818987</v>
          </cell>
          <cell r="N67">
            <v>0</v>
          </cell>
          <cell r="O67">
            <v>1209283</v>
          </cell>
          <cell r="P67">
            <v>1208354</v>
          </cell>
          <cell r="Q67">
            <v>0</v>
          </cell>
          <cell r="R67">
            <v>36013</v>
          </cell>
          <cell r="S67">
            <v>31902</v>
          </cell>
          <cell r="T67">
            <v>4111</v>
          </cell>
          <cell r="U67">
            <v>34485</v>
          </cell>
          <cell r="V67">
            <v>0</v>
          </cell>
          <cell r="W67">
            <v>0</v>
          </cell>
          <cell r="X67">
            <v>0</v>
          </cell>
          <cell r="Y67">
            <v>1737894</v>
          </cell>
          <cell r="Z67">
            <v>1342493</v>
          </cell>
          <cell r="AA67">
            <v>116340</v>
          </cell>
          <cell r="AB67">
            <v>279061</v>
          </cell>
        </row>
        <row r="68">
          <cell r="D68">
            <v>3928650</v>
          </cell>
          <cell r="E68">
            <v>1408226</v>
          </cell>
          <cell r="F68">
            <v>4509897</v>
          </cell>
          <cell r="G68">
            <v>4192429</v>
          </cell>
          <cell r="H68">
            <v>1738840</v>
          </cell>
          <cell r="I68">
            <v>261384</v>
          </cell>
          <cell r="J68">
            <v>652981</v>
          </cell>
          <cell r="K68">
            <v>1933</v>
          </cell>
          <cell r="L68">
            <v>-242562</v>
          </cell>
          <cell r="M68">
            <v>-243651</v>
          </cell>
          <cell r="N68">
            <v>0</v>
          </cell>
          <cell r="O68">
            <v>2043118</v>
          </cell>
          <cell r="P68">
            <v>2042634</v>
          </cell>
          <cell r="Q68">
            <v>52</v>
          </cell>
          <cell r="R68">
            <v>308873</v>
          </cell>
          <cell r="S68">
            <v>304085</v>
          </cell>
          <cell r="T68">
            <v>4788</v>
          </cell>
          <cell r="U68">
            <v>5513</v>
          </cell>
          <cell r="V68">
            <v>3082</v>
          </cell>
          <cell r="W68">
            <v>0</v>
          </cell>
          <cell r="X68">
            <v>0</v>
          </cell>
          <cell r="Y68">
            <v>1463328</v>
          </cell>
          <cell r="Z68">
            <v>1115883</v>
          </cell>
          <cell r="AA68">
            <v>105732</v>
          </cell>
          <cell r="AB68">
            <v>241713</v>
          </cell>
        </row>
        <row r="69">
          <cell r="D69">
            <v>2170634</v>
          </cell>
          <cell r="E69">
            <v>1036467</v>
          </cell>
          <cell r="F69">
            <v>2144567</v>
          </cell>
          <cell r="G69">
            <v>2051976</v>
          </cell>
          <cell r="H69">
            <v>412930</v>
          </cell>
          <cell r="I69">
            <v>78293</v>
          </cell>
          <cell r="J69">
            <v>631407</v>
          </cell>
          <cell r="K69">
            <v>16079</v>
          </cell>
          <cell r="L69">
            <v>398228</v>
          </cell>
          <cell r="M69">
            <v>364856</v>
          </cell>
          <cell r="N69">
            <v>0</v>
          </cell>
          <cell r="O69">
            <v>609348</v>
          </cell>
          <cell r="P69">
            <v>606667</v>
          </cell>
          <cell r="Q69">
            <v>63</v>
          </cell>
          <cell r="R69">
            <v>60952</v>
          </cell>
          <cell r="S69">
            <v>52859</v>
          </cell>
          <cell r="T69">
            <v>8093</v>
          </cell>
          <cell r="U69">
            <v>25827</v>
          </cell>
          <cell r="V69">
            <v>5812</v>
          </cell>
          <cell r="W69">
            <v>0</v>
          </cell>
          <cell r="X69">
            <v>0</v>
          </cell>
          <cell r="Y69">
            <v>1079308</v>
          </cell>
          <cell r="Z69">
            <v>815100</v>
          </cell>
          <cell r="AA69">
            <v>72672</v>
          </cell>
          <cell r="AB69">
            <v>191536</v>
          </cell>
        </row>
        <row r="73">
          <cell r="D73">
            <v>424702</v>
          </cell>
          <cell r="E73">
            <v>129175</v>
          </cell>
          <cell r="F73">
            <v>410102</v>
          </cell>
          <cell r="G73">
            <v>403768</v>
          </cell>
          <cell r="H73">
            <v>47196</v>
          </cell>
          <cell r="I73">
            <v>4255</v>
          </cell>
          <cell r="J73">
            <v>84347</v>
          </cell>
          <cell r="K73">
            <v>140</v>
          </cell>
          <cell r="L73">
            <v>272225</v>
          </cell>
          <cell r="M73">
            <v>272225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2422</v>
          </cell>
          <cell r="S73">
            <v>361</v>
          </cell>
          <cell r="T73">
            <v>2061</v>
          </cell>
          <cell r="U73">
            <v>0</v>
          </cell>
          <cell r="V73">
            <v>3912</v>
          </cell>
          <cell r="W73">
            <v>0</v>
          </cell>
          <cell r="X73">
            <v>0</v>
          </cell>
          <cell r="Y73">
            <v>134887</v>
          </cell>
          <cell r="Z73">
            <v>100706</v>
          </cell>
          <cell r="AA73">
            <v>7394</v>
          </cell>
          <cell r="AB73">
            <v>26787</v>
          </cell>
        </row>
        <row r="77">
          <cell r="D77">
            <v>131941661</v>
          </cell>
          <cell r="E77">
            <v>43221245</v>
          </cell>
          <cell r="F77">
            <v>137484025</v>
          </cell>
          <cell r="G77">
            <v>132582984</v>
          </cell>
          <cell r="H77">
            <v>73424647</v>
          </cell>
          <cell r="I77">
            <v>23054902</v>
          </cell>
          <cell r="J77">
            <v>21109572</v>
          </cell>
          <cell r="K77">
            <v>212970</v>
          </cell>
          <cell r="L77">
            <v>32807713</v>
          </cell>
          <cell r="M77">
            <v>29684301</v>
          </cell>
          <cell r="N77">
            <v>4853973</v>
          </cell>
          <cell r="O77">
            <v>383106</v>
          </cell>
          <cell r="P77">
            <v>366613</v>
          </cell>
          <cell r="Q77">
            <v>3973</v>
          </cell>
          <cell r="R77">
            <v>3275044</v>
          </cell>
          <cell r="S77">
            <v>3166995</v>
          </cell>
          <cell r="T77">
            <v>108102</v>
          </cell>
          <cell r="U77">
            <v>400119</v>
          </cell>
          <cell r="V77">
            <v>1225878</v>
          </cell>
          <cell r="W77">
            <v>9279</v>
          </cell>
          <cell r="X77">
            <v>5567</v>
          </cell>
          <cell r="Y77">
            <v>43004864</v>
          </cell>
          <cell r="Z77">
            <v>32079896</v>
          </cell>
          <cell r="AA77">
            <v>3051669</v>
          </cell>
          <cell r="AB77">
            <v>7873299</v>
          </cell>
        </row>
        <row r="79">
          <cell r="D79">
            <v>2351076</v>
          </cell>
          <cell r="E79">
            <v>2049861</v>
          </cell>
          <cell r="F79">
            <v>2235327</v>
          </cell>
          <cell r="G79">
            <v>2034708</v>
          </cell>
          <cell r="H79">
            <v>616771</v>
          </cell>
          <cell r="I79">
            <v>55078</v>
          </cell>
          <cell r="J79">
            <v>1025552</v>
          </cell>
          <cell r="K79">
            <v>6698</v>
          </cell>
          <cell r="L79">
            <v>390803</v>
          </cell>
          <cell r="M79">
            <v>372014</v>
          </cell>
          <cell r="N79">
            <v>0</v>
          </cell>
          <cell r="O79">
            <v>1326</v>
          </cell>
          <cell r="P79">
            <v>0</v>
          </cell>
          <cell r="Q79">
            <v>256</v>
          </cell>
          <cell r="R79">
            <v>63163</v>
          </cell>
          <cell r="S79">
            <v>57310</v>
          </cell>
          <cell r="T79">
            <v>5855</v>
          </cell>
          <cell r="U79">
            <v>23221</v>
          </cell>
          <cell r="V79">
            <v>114235</v>
          </cell>
          <cell r="W79">
            <v>2632</v>
          </cell>
          <cell r="X79">
            <v>403</v>
          </cell>
          <cell r="Y79">
            <v>2017370</v>
          </cell>
          <cell r="Z79">
            <v>1497621</v>
          </cell>
          <cell r="AA79">
            <v>148734</v>
          </cell>
          <cell r="AB79">
            <v>371015</v>
          </cell>
        </row>
        <row r="81">
          <cell r="D81">
            <v>273601</v>
          </cell>
          <cell r="E81">
            <v>282238</v>
          </cell>
          <cell r="F81">
            <v>250666</v>
          </cell>
          <cell r="G81">
            <v>231962</v>
          </cell>
          <cell r="H81">
            <v>3172</v>
          </cell>
          <cell r="I81">
            <v>428</v>
          </cell>
          <cell r="J81">
            <v>176213</v>
          </cell>
          <cell r="K81">
            <v>2215</v>
          </cell>
          <cell r="L81">
            <v>52534</v>
          </cell>
          <cell r="M81">
            <v>52534</v>
          </cell>
          <cell r="N81">
            <v>0</v>
          </cell>
          <cell r="O81">
            <v>25</v>
          </cell>
          <cell r="P81">
            <v>0</v>
          </cell>
          <cell r="Q81">
            <v>18</v>
          </cell>
          <cell r="R81">
            <v>1333</v>
          </cell>
          <cell r="S81">
            <v>1031</v>
          </cell>
          <cell r="T81">
            <v>302</v>
          </cell>
          <cell r="U81">
            <v>481</v>
          </cell>
          <cell r="V81">
            <v>16890</v>
          </cell>
          <cell r="W81">
            <v>335</v>
          </cell>
          <cell r="X81">
            <v>29</v>
          </cell>
          <cell r="Y81">
            <v>283617</v>
          </cell>
          <cell r="Z81">
            <v>210576</v>
          </cell>
          <cell r="AA81">
            <v>22910</v>
          </cell>
          <cell r="AB81">
            <v>50131</v>
          </cell>
        </row>
        <row r="85">
          <cell r="D85">
            <v>728744</v>
          </cell>
          <cell r="E85">
            <v>619531</v>
          </cell>
          <cell r="F85">
            <v>736621</v>
          </cell>
          <cell r="G85">
            <v>697426</v>
          </cell>
          <cell r="H85">
            <v>186034</v>
          </cell>
          <cell r="I85">
            <v>26952</v>
          </cell>
          <cell r="J85">
            <v>296339</v>
          </cell>
          <cell r="K85">
            <v>750</v>
          </cell>
          <cell r="L85">
            <v>213964</v>
          </cell>
          <cell r="M85">
            <v>210809</v>
          </cell>
          <cell r="N85">
            <v>0</v>
          </cell>
          <cell r="O85">
            <v>1070</v>
          </cell>
          <cell r="P85">
            <v>0</v>
          </cell>
          <cell r="Q85">
            <v>19</v>
          </cell>
          <cell r="R85">
            <v>18387</v>
          </cell>
          <cell r="S85">
            <v>15251</v>
          </cell>
          <cell r="T85">
            <v>3136</v>
          </cell>
          <cell r="U85">
            <v>9636</v>
          </cell>
          <cell r="V85">
            <v>11172</v>
          </cell>
          <cell r="W85">
            <v>95</v>
          </cell>
          <cell r="X85">
            <v>26</v>
          </cell>
          <cell r="Y85">
            <v>618175</v>
          </cell>
          <cell r="Z85">
            <v>461011</v>
          </cell>
          <cell r="AA85">
            <v>47299</v>
          </cell>
          <cell r="AB85">
            <v>109865</v>
          </cell>
        </row>
        <row r="90">
          <cell r="D90">
            <v>0</v>
          </cell>
          <cell r="E90">
            <v>44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</row>
        <row r="92">
          <cell r="D92">
            <v>5734572</v>
          </cell>
          <cell r="E92">
            <v>139754</v>
          </cell>
          <cell r="F92">
            <v>5864264</v>
          </cell>
          <cell r="G92">
            <v>5809251</v>
          </cell>
          <cell r="H92">
            <v>297019</v>
          </cell>
          <cell r="I92">
            <v>6806</v>
          </cell>
          <cell r="J92">
            <v>157945</v>
          </cell>
          <cell r="K92">
            <v>699</v>
          </cell>
          <cell r="L92">
            <v>553635</v>
          </cell>
          <cell r="M92">
            <v>553635</v>
          </cell>
          <cell r="N92">
            <v>4798046</v>
          </cell>
          <cell r="O92">
            <v>2567</v>
          </cell>
          <cell r="P92">
            <v>0</v>
          </cell>
          <cell r="Q92">
            <v>39</v>
          </cell>
          <cell r="R92">
            <v>40049</v>
          </cell>
          <cell r="S92">
            <v>38056</v>
          </cell>
          <cell r="T92">
            <v>1993</v>
          </cell>
          <cell r="U92">
            <v>5654</v>
          </cell>
          <cell r="V92">
            <v>9310</v>
          </cell>
          <cell r="W92">
            <v>33</v>
          </cell>
          <cell r="X92">
            <v>11</v>
          </cell>
          <cell r="Y92">
            <v>151681</v>
          </cell>
          <cell r="Z92">
            <v>111377</v>
          </cell>
          <cell r="AA92">
            <v>11444</v>
          </cell>
          <cell r="AB92">
            <v>28860</v>
          </cell>
        </row>
        <row r="93">
          <cell r="D93">
            <v>88589</v>
          </cell>
          <cell r="E93">
            <v>3832</v>
          </cell>
          <cell r="F93">
            <v>88825</v>
          </cell>
          <cell r="G93">
            <v>88792</v>
          </cell>
          <cell r="H93">
            <v>12657</v>
          </cell>
          <cell r="I93">
            <v>131</v>
          </cell>
          <cell r="J93">
            <v>3833</v>
          </cell>
          <cell r="K93">
            <v>0</v>
          </cell>
          <cell r="L93">
            <v>16375</v>
          </cell>
          <cell r="M93">
            <v>16375</v>
          </cell>
          <cell r="N93">
            <v>55927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33</v>
          </cell>
          <cell r="W93">
            <v>0</v>
          </cell>
          <cell r="X93">
            <v>0</v>
          </cell>
          <cell r="Y93">
            <v>4240</v>
          </cell>
          <cell r="Z93">
            <v>3060</v>
          </cell>
          <cell r="AA93">
            <v>271</v>
          </cell>
          <cell r="AB93">
            <v>909</v>
          </cell>
        </row>
        <row r="94">
          <cell r="D94">
            <v>159101</v>
          </cell>
          <cell r="E94">
            <v>77087</v>
          </cell>
          <cell r="F94">
            <v>159059</v>
          </cell>
          <cell r="G94">
            <v>130952</v>
          </cell>
          <cell r="H94">
            <v>27784</v>
          </cell>
          <cell r="I94">
            <v>4138</v>
          </cell>
          <cell r="J94">
            <v>49931</v>
          </cell>
          <cell r="K94">
            <v>928</v>
          </cell>
          <cell r="L94">
            <v>53195</v>
          </cell>
          <cell r="M94">
            <v>52001</v>
          </cell>
          <cell r="N94">
            <v>0</v>
          </cell>
          <cell r="O94">
            <v>6</v>
          </cell>
          <cell r="P94">
            <v>0</v>
          </cell>
          <cell r="Q94">
            <v>36</v>
          </cell>
          <cell r="R94">
            <v>434</v>
          </cell>
          <cell r="S94">
            <v>317</v>
          </cell>
          <cell r="T94">
            <v>117</v>
          </cell>
          <cell r="U94">
            <v>358</v>
          </cell>
          <cell r="V94">
            <v>27315</v>
          </cell>
          <cell r="W94">
            <v>499</v>
          </cell>
          <cell r="X94">
            <v>214</v>
          </cell>
          <cell r="Y94">
            <v>73501</v>
          </cell>
          <cell r="Z94">
            <v>53864</v>
          </cell>
          <cell r="AA94">
            <v>3283</v>
          </cell>
          <cell r="AB94">
            <v>16354</v>
          </cell>
        </row>
        <row r="100">
          <cell r="D100">
            <v>360080</v>
          </cell>
          <cell r="E100">
            <v>208350</v>
          </cell>
          <cell r="F100">
            <v>350418</v>
          </cell>
          <cell r="G100">
            <v>279796</v>
          </cell>
          <cell r="H100">
            <v>47404</v>
          </cell>
          <cell r="I100">
            <v>6548</v>
          </cell>
          <cell r="J100">
            <v>112573</v>
          </cell>
          <cell r="K100">
            <v>952</v>
          </cell>
          <cell r="L100">
            <v>119762</v>
          </cell>
          <cell r="M100">
            <v>118611</v>
          </cell>
          <cell r="N100">
            <v>0</v>
          </cell>
          <cell r="O100">
            <v>1</v>
          </cell>
          <cell r="P100">
            <v>0</v>
          </cell>
          <cell r="Q100">
            <v>56</v>
          </cell>
          <cell r="R100">
            <v>4362</v>
          </cell>
          <cell r="S100">
            <v>3543</v>
          </cell>
          <cell r="T100">
            <v>820</v>
          </cell>
          <cell r="U100">
            <v>842</v>
          </cell>
          <cell r="V100">
            <v>65418</v>
          </cell>
          <cell r="W100">
            <v>1478</v>
          </cell>
          <cell r="X100">
            <v>676</v>
          </cell>
          <cell r="Y100">
            <v>194711</v>
          </cell>
          <cell r="Z100">
            <v>143028</v>
          </cell>
          <cell r="AA100">
            <v>10583</v>
          </cell>
          <cell r="AB100">
            <v>41100</v>
          </cell>
        </row>
        <row r="105">
          <cell r="D105">
            <v>46609</v>
          </cell>
          <cell r="E105">
            <v>21050</v>
          </cell>
          <cell r="F105">
            <v>41875</v>
          </cell>
          <cell r="G105">
            <v>15631</v>
          </cell>
          <cell r="H105">
            <v>1723</v>
          </cell>
          <cell r="I105">
            <v>131</v>
          </cell>
          <cell r="J105">
            <v>13032</v>
          </cell>
          <cell r="K105">
            <v>0</v>
          </cell>
          <cell r="L105">
            <v>872</v>
          </cell>
          <cell r="M105">
            <v>865</v>
          </cell>
          <cell r="N105">
            <v>0</v>
          </cell>
          <cell r="O105">
            <v>0</v>
          </cell>
          <cell r="P105">
            <v>0</v>
          </cell>
          <cell r="Q105">
            <v>4</v>
          </cell>
          <cell r="R105">
            <v>122</v>
          </cell>
          <cell r="S105">
            <v>-1</v>
          </cell>
          <cell r="T105">
            <v>123</v>
          </cell>
          <cell r="U105">
            <v>113</v>
          </cell>
          <cell r="V105">
            <v>26009</v>
          </cell>
          <cell r="W105">
            <v>18</v>
          </cell>
          <cell r="X105">
            <v>39</v>
          </cell>
          <cell r="Y105">
            <v>19030</v>
          </cell>
          <cell r="Z105">
            <v>14913</v>
          </cell>
          <cell r="AA105">
            <v>1397</v>
          </cell>
          <cell r="AB105">
            <v>2720</v>
          </cell>
        </row>
        <row r="107">
          <cell r="D107">
            <v>16683</v>
          </cell>
          <cell r="E107">
            <v>11559</v>
          </cell>
          <cell r="F107">
            <v>16867</v>
          </cell>
          <cell r="G107">
            <v>6443</v>
          </cell>
          <cell r="H107">
            <v>0</v>
          </cell>
          <cell r="I107">
            <v>0</v>
          </cell>
          <cell r="J107">
            <v>5653</v>
          </cell>
          <cell r="K107">
            <v>0</v>
          </cell>
          <cell r="L107">
            <v>787</v>
          </cell>
          <cell r="M107">
            <v>780</v>
          </cell>
          <cell r="N107">
            <v>0</v>
          </cell>
          <cell r="O107">
            <v>0</v>
          </cell>
          <cell r="P107">
            <v>0</v>
          </cell>
          <cell r="Q107">
            <v>3</v>
          </cell>
          <cell r="R107">
            <v>43</v>
          </cell>
          <cell r="S107">
            <v>-1</v>
          </cell>
          <cell r="T107">
            <v>43</v>
          </cell>
          <cell r="U107">
            <v>113</v>
          </cell>
          <cell r="V107">
            <v>10268</v>
          </cell>
          <cell r="W107">
            <v>10</v>
          </cell>
          <cell r="X107">
            <v>39</v>
          </cell>
          <cell r="Y107">
            <v>10381</v>
          </cell>
          <cell r="Z107">
            <v>7857</v>
          </cell>
          <cell r="AA107">
            <v>520</v>
          </cell>
          <cell r="AB107">
            <v>2004</v>
          </cell>
        </row>
        <row r="110">
          <cell r="D110">
            <v>29926</v>
          </cell>
          <cell r="E110">
            <v>9490</v>
          </cell>
          <cell r="F110">
            <v>25011</v>
          </cell>
          <cell r="G110">
            <v>9189</v>
          </cell>
          <cell r="H110">
            <v>1723</v>
          </cell>
          <cell r="I110">
            <v>131</v>
          </cell>
          <cell r="J110">
            <v>7379</v>
          </cell>
          <cell r="K110">
            <v>0</v>
          </cell>
          <cell r="L110">
            <v>86</v>
          </cell>
          <cell r="M110">
            <v>86</v>
          </cell>
          <cell r="N110">
            <v>0</v>
          </cell>
          <cell r="O110">
            <v>0</v>
          </cell>
          <cell r="P110">
            <v>0</v>
          </cell>
          <cell r="Q110">
            <v>1</v>
          </cell>
          <cell r="R110">
            <v>80</v>
          </cell>
          <cell r="S110">
            <v>0</v>
          </cell>
          <cell r="T110">
            <v>80</v>
          </cell>
          <cell r="U110">
            <v>0</v>
          </cell>
          <cell r="V110">
            <v>15742</v>
          </cell>
          <cell r="W110">
            <v>7</v>
          </cell>
          <cell r="X110">
            <v>0</v>
          </cell>
          <cell r="Y110">
            <v>8649</v>
          </cell>
          <cell r="Z110">
            <v>7056</v>
          </cell>
          <cell r="AA110">
            <v>877</v>
          </cell>
          <cell r="AB110">
            <v>716</v>
          </cell>
        </row>
        <row r="111">
          <cell r="D111">
            <v>535193</v>
          </cell>
          <cell r="E111">
            <v>633435</v>
          </cell>
          <cell r="F111">
            <v>358930</v>
          </cell>
          <cell r="G111">
            <v>144558</v>
          </cell>
          <cell r="H111">
            <v>448193</v>
          </cell>
          <cell r="I111">
            <v>66894</v>
          </cell>
          <cell r="J111">
            <v>300920</v>
          </cell>
          <cell r="K111">
            <v>1522</v>
          </cell>
          <cell r="L111">
            <v>-604785</v>
          </cell>
          <cell r="M111">
            <v>-606516</v>
          </cell>
          <cell r="N111">
            <v>0</v>
          </cell>
          <cell r="O111">
            <v>54</v>
          </cell>
          <cell r="P111">
            <v>0</v>
          </cell>
          <cell r="Q111">
            <v>176</v>
          </cell>
          <cell r="R111">
            <v>36753</v>
          </cell>
          <cell r="S111">
            <v>29325</v>
          </cell>
          <cell r="T111">
            <v>7428</v>
          </cell>
          <cell r="U111">
            <v>13643</v>
          </cell>
          <cell r="V111">
            <v>163976</v>
          </cell>
          <cell r="W111">
            <v>477</v>
          </cell>
          <cell r="X111">
            <v>616</v>
          </cell>
          <cell r="Y111">
            <v>630625</v>
          </cell>
          <cell r="Z111">
            <v>473872</v>
          </cell>
          <cell r="AA111">
            <v>42007</v>
          </cell>
          <cell r="AB111">
            <v>114746</v>
          </cell>
        </row>
        <row r="115">
          <cell r="D115">
            <v>502178</v>
          </cell>
          <cell r="E115">
            <v>144298</v>
          </cell>
          <cell r="F115">
            <v>470103</v>
          </cell>
          <cell r="G115">
            <v>456516</v>
          </cell>
          <cell r="H115">
            <v>50482</v>
          </cell>
          <cell r="I115">
            <v>6569</v>
          </cell>
          <cell r="J115">
            <v>80008</v>
          </cell>
          <cell r="K115">
            <v>13</v>
          </cell>
          <cell r="L115">
            <v>325598</v>
          </cell>
          <cell r="M115">
            <v>322535</v>
          </cell>
          <cell r="N115">
            <v>0</v>
          </cell>
          <cell r="O115">
            <v>163</v>
          </cell>
          <cell r="P115">
            <v>0</v>
          </cell>
          <cell r="Q115">
            <v>265</v>
          </cell>
          <cell r="R115">
            <v>2933</v>
          </cell>
          <cell r="S115">
            <v>2306</v>
          </cell>
          <cell r="T115">
            <v>628</v>
          </cell>
          <cell r="U115">
            <v>500</v>
          </cell>
          <cell r="V115">
            <v>10154</v>
          </cell>
          <cell r="W115">
            <v>70</v>
          </cell>
          <cell r="X115">
            <v>73</v>
          </cell>
          <cell r="Y115">
            <v>145554</v>
          </cell>
          <cell r="Z115">
            <v>109373</v>
          </cell>
          <cell r="AA115">
            <v>8792</v>
          </cell>
          <cell r="AB115">
            <v>27389</v>
          </cell>
        </row>
        <row r="119">
          <cell r="D119">
            <v>438833</v>
          </cell>
          <cell r="E119">
            <v>185927</v>
          </cell>
          <cell r="F119">
            <v>439545</v>
          </cell>
          <cell r="G119">
            <v>388563</v>
          </cell>
          <cell r="H119">
            <v>46826</v>
          </cell>
          <cell r="I119">
            <v>9679</v>
          </cell>
          <cell r="J119">
            <v>109712</v>
          </cell>
          <cell r="K119">
            <v>1260</v>
          </cell>
          <cell r="L119">
            <v>231983</v>
          </cell>
          <cell r="M119">
            <v>231983</v>
          </cell>
          <cell r="N119">
            <v>0</v>
          </cell>
          <cell r="O119">
            <v>5</v>
          </cell>
          <cell r="P119">
            <v>0</v>
          </cell>
          <cell r="Q119">
            <v>37</v>
          </cell>
          <cell r="R119">
            <v>2199</v>
          </cell>
          <cell r="S119">
            <v>1647</v>
          </cell>
          <cell r="T119">
            <v>552</v>
          </cell>
          <cell r="U119">
            <v>1558</v>
          </cell>
          <cell r="V119">
            <v>47225</v>
          </cell>
          <cell r="W119">
            <v>307</v>
          </cell>
          <cell r="X119">
            <v>586</v>
          </cell>
          <cell r="Y119">
            <v>179077</v>
          </cell>
          <cell r="Z119">
            <v>131908</v>
          </cell>
          <cell r="AA119">
            <v>9769</v>
          </cell>
          <cell r="AB119">
            <v>37400</v>
          </cell>
        </row>
        <row r="123">
          <cell r="D123">
            <v>9344</v>
          </cell>
          <cell r="E123">
            <v>1269</v>
          </cell>
          <cell r="F123">
            <v>10079</v>
          </cell>
          <cell r="G123">
            <v>9550</v>
          </cell>
          <cell r="H123">
            <v>3818</v>
          </cell>
          <cell r="I123">
            <v>65</v>
          </cell>
          <cell r="J123">
            <v>4160</v>
          </cell>
          <cell r="K123">
            <v>0</v>
          </cell>
          <cell r="L123">
            <v>1571</v>
          </cell>
          <cell r="M123">
            <v>1571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415</v>
          </cell>
          <cell r="S123">
            <v>415</v>
          </cell>
          <cell r="T123">
            <v>0</v>
          </cell>
          <cell r="U123">
            <v>0</v>
          </cell>
          <cell r="V123">
            <v>114</v>
          </cell>
          <cell r="W123">
            <v>0</v>
          </cell>
          <cell r="X123">
            <v>0</v>
          </cell>
          <cell r="Y123">
            <v>1063</v>
          </cell>
          <cell r="Z123">
            <v>766</v>
          </cell>
          <cell r="AA123">
            <v>40</v>
          </cell>
          <cell r="AB123">
            <v>257</v>
          </cell>
        </row>
        <row r="125">
          <cell r="D125">
            <v>1523</v>
          </cell>
          <cell r="E125">
            <v>1034</v>
          </cell>
          <cell r="F125">
            <v>1943</v>
          </cell>
          <cell r="G125">
            <v>1528</v>
          </cell>
          <cell r="H125">
            <v>235</v>
          </cell>
          <cell r="I125">
            <v>37</v>
          </cell>
          <cell r="J125">
            <v>662</v>
          </cell>
          <cell r="K125">
            <v>0</v>
          </cell>
          <cell r="L125">
            <v>631</v>
          </cell>
          <cell r="M125">
            <v>631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415</v>
          </cell>
          <cell r="S125">
            <v>415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856</v>
          </cell>
          <cell r="Z125">
            <v>609</v>
          </cell>
          <cell r="AA125">
            <v>33</v>
          </cell>
          <cell r="AB125">
            <v>214</v>
          </cell>
        </row>
        <row r="126">
          <cell r="D126">
            <v>7820</v>
          </cell>
          <cell r="E126">
            <v>186</v>
          </cell>
          <cell r="F126">
            <v>8136</v>
          </cell>
          <cell r="G126">
            <v>8022</v>
          </cell>
          <cell r="H126">
            <v>3583</v>
          </cell>
          <cell r="I126">
            <v>28</v>
          </cell>
          <cell r="J126">
            <v>3497</v>
          </cell>
          <cell r="K126">
            <v>0</v>
          </cell>
          <cell r="L126">
            <v>941</v>
          </cell>
          <cell r="M126">
            <v>941</v>
          </cell>
          <cell r="N126">
            <v>0</v>
          </cell>
          <cell r="O126">
            <v>0</v>
          </cell>
          <cell r="P126">
            <v>0</v>
          </cell>
          <cell r="Q126">
            <v>1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114</v>
          </cell>
          <cell r="W126">
            <v>0</v>
          </cell>
          <cell r="X126">
            <v>0</v>
          </cell>
          <cell r="Y126">
            <v>191</v>
          </cell>
          <cell r="Z126">
            <v>144</v>
          </cell>
          <cell r="AA126">
            <v>7</v>
          </cell>
          <cell r="AB126">
            <v>40</v>
          </cell>
        </row>
        <row r="128">
          <cell r="D128">
            <v>2862995</v>
          </cell>
          <cell r="E128">
            <v>2027837</v>
          </cell>
          <cell r="F128">
            <v>2850101</v>
          </cell>
          <cell r="G128">
            <v>2794348</v>
          </cell>
          <cell r="H128">
            <v>667809</v>
          </cell>
          <cell r="I128">
            <v>100773</v>
          </cell>
          <cell r="J128">
            <v>947318</v>
          </cell>
          <cell r="K128">
            <v>4236</v>
          </cell>
          <cell r="L128">
            <v>1179023</v>
          </cell>
          <cell r="M128">
            <v>1173536</v>
          </cell>
          <cell r="N128">
            <v>0</v>
          </cell>
          <cell r="O128">
            <v>28</v>
          </cell>
          <cell r="P128">
            <v>21</v>
          </cell>
          <cell r="Q128">
            <v>170</v>
          </cell>
          <cell r="R128">
            <v>92064</v>
          </cell>
          <cell r="S128">
            <v>87041</v>
          </cell>
          <cell r="T128">
            <v>5023</v>
          </cell>
          <cell r="U128">
            <v>-54094</v>
          </cell>
          <cell r="V128">
            <v>17783</v>
          </cell>
          <cell r="W128">
            <v>27</v>
          </cell>
          <cell r="X128">
            <v>11</v>
          </cell>
          <cell r="Y128">
            <v>2056425</v>
          </cell>
          <cell r="Z128">
            <v>1537163</v>
          </cell>
          <cell r="AA128">
            <v>157302</v>
          </cell>
          <cell r="AB128">
            <v>361960</v>
          </cell>
        </row>
        <row r="136">
          <cell r="D136">
            <v>489227</v>
          </cell>
          <cell r="E136">
            <v>206562</v>
          </cell>
          <cell r="F136">
            <v>477579</v>
          </cell>
          <cell r="G136">
            <v>458317</v>
          </cell>
          <cell r="H136">
            <v>308667</v>
          </cell>
          <cell r="I136">
            <v>46263</v>
          </cell>
          <cell r="J136">
            <v>107992</v>
          </cell>
          <cell r="K136">
            <v>651</v>
          </cell>
          <cell r="L136">
            <v>41529</v>
          </cell>
          <cell r="M136">
            <v>41388</v>
          </cell>
          <cell r="N136">
            <v>0</v>
          </cell>
          <cell r="O136">
            <v>116</v>
          </cell>
          <cell r="P136">
            <v>0</v>
          </cell>
          <cell r="Q136">
            <v>13</v>
          </cell>
          <cell r="R136">
            <v>12002</v>
          </cell>
          <cell r="S136">
            <v>11810</v>
          </cell>
          <cell r="T136">
            <v>192</v>
          </cell>
          <cell r="U136">
            <v>1954</v>
          </cell>
          <cell r="V136">
            <v>5306</v>
          </cell>
          <cell r="W136">
            <v>0</v>
          </cell>
          <cell r="X136">
            <v>5</v>
          </cell>
          <cell r="Y136">
            <v>214773</v>
          </cell>
          <cell r="Z136">
            <v>159364</v>
          </cell>
          <cell r="AA136">
            <v>17119</v>
          </cell>
          <cell r="AB136">
            <v>38290</v>
          </cell>
        </row>
        <row r="140">
          <cell r="D140">
            <v>1966667</v>
          </cell>
          <cell r="E140">
            <v>802738</v>
          </cell>
          <cell r="F140">
            <v>1953014</v>
          </cell>
          <cell r="G140">
            <v>1862192</v>
          </cell>
          <cell r="H140">
            <v>361634</v>
          </cell>
          <cell r="I140">
            <v>50537</v>
          </cell>
          <cell r="J140">
            <v>436055</v>
          </cell>
          <cell r="K140">
            <v>1078</v>
          </cell>
          <cell r="L140">
            <v>1064266</v>
          </cell>
          <cell r="M140">
            <v>961764</v>
          </cell>
          <cell r="N140">
            <v>0</v>
          </cell>
          <cell r="O140">
            <v>133</v>
          </cell>
          <cell r="P140">
            <v>0</v>
          </cell>
          <cell r="Q140">
            <v>104</v>
          </cell>
          <cell r="R140">
            <v>45428</v>
          </cell>
          <cell r="S140">
            <v>42913</v>
          </cell>
          <cell r="T140">
            <v>2515</v>
          </cell>
          <cell r="U140">
            <v>5818</v>
          </cell>
          <cell r="V140">
            <v>39576</v>
          </cell>
          <cell r="W140">
            <v>69</v>
          </cell>
          <cell r="X140">
            <v>70</v>
          </cell>
          <cell r="Y140">
            <v>812613</v>
          </cell>
          <cell r="Z140">
            <v>599220</v>
          </cell>
          <cell r="AA140">
            <v>45475</v>
          </cell>
          <cell r="AB140">
            <v>167918</v>
          </cell>
        </row>
        <row r="144">
          <cell r="D144">
            <v>7987322</v>
          </cell>
          <cell r="E144">
            <v>2871124</v>
          </cell>
          <cell r="F144">
            <v>8082580</v>
          </cell>
          <cell r="G144">
            <v>7718987</v>
          </cell>
          <cell r="H144">
            <v>1767207</v>
          </cell>
          <cell r="I144">
            <v>409616</v>
          </cell>
          <cell r="J144">
            <v>1650553</v>
          </cell>
          <cell r="K144">
            <v>42664</v>
          </cell>
          <cell r="L144">
            <v>4236562</v>
          </cell>
          <cell r="M144">
            <v>4159863</v>
          </cell>
          <cell r="N144">
            <v>0</v>
          </cell>
          <cell r="O144">
            <v>64441</v>
          </cell>
          <cell r="P144">
            <v>63355</v>
          </cell>
          <cell r="Q144">
            <v>224</v>
          </cell>
          <cell r="R144">
            <v>279058</v>
          </cell>
          <cell r="S144">
            <v>262969</v>
          </cell>
          <cell r="T144">
            <v>16090</v>
          </cell>
          <cell r="U144">
            <v>33878</v>
          </cell>
          <cell r="V144">
            <v>50657</v>
          </cell>
          <cell r="W144">
            <v>422</v>
          </cell>
          <cell r="X144">
            <v>141</v>
          </cell>
          <cell r="Y144">
            <v>3017031</v>
          </cell>
          <cell r="Z144">
            <v>2225319</v>
          </cell>
          <cell r="AA144">
            <v>190655</v>
          </cell>
          <cell r="AB144">
            <v>601057</v>
          </cell>
        </row>
        <row r="154">
          <cell r="D154">
            <v>82170443</v>
          </cell>
          <cell r="E154">
            <v>19219491</v>
          </cell>
          <cell r="F154">
            <v>88134245</v>
          </cell>
          <cell r="G154">
            <v>85599890</v>
          </cell>
          <cell r="H154">
            <v>64557907</v>
          </cell>
          <cell r="I154">
            <v>21563289</v>
          </cell>
          <cell r="J154">
            <v>9552332</v>
          </cell>
          <cell r="K154">
            <v>114240</v>
          </cell>
          <cell r="L154">
            <v>11175404</v>
          </cell>
          <cell r="M154">
            <v>8751325</v>
          </cell>
          <cell r="N154">
            <v>0</v>
          </cell>
          <cell r="O154">
            <v>312948</v>
          </cell>
          <cell r="P154">
            <v>303237</v>
          </cell>
          <cell r="Q154">
            <v>1299</v>
          </cell>
          <cell r="R154">
            <v>2106195</v>
          </cell>
          <cell r="S154">
            <v>2064120</v>
          </cell>
          <cell r="T154">
            <v>42076</v>
          </cell>
          <cell r="U154">
            <v>251689</v>
          </cell>
          <cell r="V154">
            <v>176471</v>
          </cell>
          <cell r="W154">
            <v>786</v>
          </cell>
          <cell r="X154">
            <v>695</v>
          </cell>
          <cell r="Y154">
            <v>19877210</v>
          </cell>
          <cell r="Z154">
            <v>14940438</v>
          </cell>
          <cell r="AA154">
            <v>1434829</v>
          </cell>
          <cell r="AB154">
            <v>3501943</v>
          </cell>
        </row>
        <row r="156">
          <cell r="D156">
            <v>69721927</v>
          </cell>
          <cell r="E156">
            <v>14367212</v>
          </cell>
          <cell r="F156">
            <v>75233501</v>
          </cell>
          <cell r="G156">
            <v>73165053</v>
          </cell>
          <cell r="H156">
            <v>61190253</v>
          </cell>
          <cell r="I156">
            <v>21047473</v>
          </cell>
          <cell r="J156">
            <v>6927443</v>
          </cell>
          <cell r="K156">
            <v>90110</v>
          </cell>
          <cell r="L156">
            <v>4734026</v>
          </cell>
          <cell r="M156">
            <v>2364917</v>
          </cell>
          <cell r="N156">
            <v>0</v>
          </cell>
          <cell r="O156">
            <v>312440</v>
          </cell>
          <cell r="P156">
            <v>303237</v>
          </cell>
          <cell r="Q156">
            <v>891</v>
          </cell>
          <cell r="R156">
            <v>1831904</v>
          </cell>
          <cell r="S156">
            <v>1803054</v>
          </cell>
          <cell r="T156">
            <v>28851</v>
          </cell>
          <cell r="U156">
            <v>222308</v>
          </cell>
          <cell r="V156">
            <v>14236</v>
          </cell>
          <cell r="W156">
            <v>0</v>
          </cell>
          <cell r="X156">
            <v>0</v>
          </cell>
          <cell r="Y156">
            <v>15070918</v>
          </cell>
          <cell r="Z156">
            <v>11373330</v>
          </cell>
          <cell r="AA156">
            <v>1107787</v>
          </cell>
          <cell r="AB156">
            <v>2589801</v>
          </cell>
        </row>
        <row r="158">
          <cell r="D158">
            <v>45909430</v>
          </cell>
          <cell r="E158">
            <v>3791722</v>
          </cell>
          <cell r="F158">
            <v>52369019</v>
          </cell>
          <cell r="G158">
            <v>51831959</v>
          </cell>
          <cell r="H158">
            <v>43623486</v>
          </cell>
          <cell r="I158">
            <v>18007576</v>
          </cell>
          <cell r="J158">
            <v>1671347</v>
          </cell>
          <cell r="K158">
            <v>796</v>
          </cell>
          <cell r="L158">
            <v>6530962</v>
          </cell>
          <cell r="M158">
            <v>6324131</v>
          </cell>
          <cell r="N158">
            <v>0</v>
          </cell>
          <cell r="O158">
            <v>5842</v>
          </cell>
          <cell r="P158">
            <v>4542</v>
          </cell>
          <cell r="Q158">
            <v>322</v>
          </cell>
          <cell r="R158">
            <v>510593</v>
          </cell>
          <cell r="S158">
            <v>504291</v>
          </cell>
          <cell r="T158">
            <v>6302</v>
          </cell>
          <cell r="U158">
            <v>25210</v>
          </cell>
          <cell r="V158">
            <v>1257</v>
          </cell>
          <cell r="W158">
            <v>0</v>
          </cell>
          <cell r="X158">
            <v>0</v>
          </cell>
          <cell r="Y158">
            <v>3963803</v>
          </cell>
          <cell r="Z158">
            <v>3023690</v>
          </cell>
          <cell r="AA158">
            <v>306229</v>
          </cell>
          <cell r="AB158">
            <v>633884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</row>
        <row r="161">
          <cell r="D161">
            <v>5494153</v>
          </cell>
          <cell r="E161">
            <v>234636</v>
          </cell>
          <cell r="F161">
            <v>5573551</v>
          </cell>
          <cell r="G161">
            <v>5549656</v>
          </cell>
          <cell r="H161">
            <v>7413243</v>
          </cell>
          <cell r="I161">
            <v>97</v>
          </cell>
          <cell r="J161">
            <v>148834</v>
          </cell>
          <cell r="K161">
            <v>294</v>
          </cell>
          <cell r="L161">
            <v>-2012421</v>
          </cell>
          <cell r="M161">
            <v>-2012421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16359</v>
          </cell>
          <cell r="S161">
            <v>16174</v>
          </cell>
          <cell r="T161">
            <v>185</v>
          </cell>
          <cell r="U161">
            <v>7264</v>
          </cell>
          <cell r="V161">
            <v>272</v>
          </cell>
          <cell r="W161">
            <v>0</v>
          </cell>
          <cell r="X161">
            <v>0</v>
          </cell>
          <cell r="Y161">
            <v>236650</v>
          </cell>
          <cell r="Z161">
            <v>178036</v>
          </cell>
          <cell r="AA161">
            <v>19253</v>
          </cell>
          <cell r="AB161">
            <v>39361</v>
          </cell>
        </row>
        <row r="162">
          <cell r="D162">
            <v>15165383</v>
          </cell>
          <cell r="E162">
            <v>3347871</v>
          </cell>
          <cell r="F162">
            <v>15350745</v>
          </cell>
          <cell r="G162">
            <v>14799950</v>
          </cell>
          <cell r="H162">
            <v>3031868</v>
          </cell>
          <cell r="I162">
            <v>463334</v>
          </cell>
          <cell r="J162">
            <v>1440267</v>
          </cell>
          <cell r="K162">
            <v>3791</v>
          </cell>
          <cell r="L162">
            <v>10318676</v>
          </cell>
          <cell r="M162">
            <v>10056712</v>
          </cell>
          <cell r="N162">
            <v>0</v>
          </cell>
          <cell r="O162">
            <v>8942</v>
          </cell>
          <cell r="P162">
            <v>7362</v>
          </cell>
          <cell r="Q162">
            <v>197</v>
          </cell>
          <cell r="R162">
            <v>498532</v>
          </cell>
          <cell r="S162">
            <v>496935</v>
          </cell>
          <cell r="T162">
            <v>1597</v>
          </cell>
          <cell r="U162">
            <v>52138</v>
          </cell>
          <cell r="V162">
            <v>125</v>
          </cell>
          <cell r="W162">
            <v>0</v>
          </cell>
          <cell r="X162">
            <v>0</v>
          </cell>
          <cell r="Y162">
            <v>3392471</v>
          </cell>
          <cell r="Z162">
            <v>2561305</v>
          </cell>
          <cell r="AA162">
            <v>269305</v>
          </cell>
          <cell r="AB162">
            <v>561861</v>
          </cell>
        </row>
        <row r="163">
          <cell r="D163">
            <v>181012</v>
          </cell>
          <cell r="E163">
            <v>176122</v>
          </cell>
          <cell r="F163">
            <v>169772</v>
          </cell>
          <cell r="G163">
            <v>142719</v>
          </cell>
          <cell r="H163">
            <v>234953</v>
          </cell>
          <cell r="I163">
            <v>9764</v>
          </cell>
          <cell r="J163">
            <v>97068</v>
          </cell>
          <cell r="K163">
            <v>957</v>
          </cell>
          <cell r="L163">
            <v>-189322</v>
          </cell>
          <cell r="M163">
            <v>-193874</v>
          </cell>
          <cell r="N163">
            <v>0</v>
          </cell>
          <cell r="O163">
            <v>1</v>
          </cell>
          <cell r="P163">
            <v>0</v>
          </cell>
          <cell r="Q163">
            <v>19</v>
          </cell>
          <cell r="R163">
            <v>22314</v>
          </cell>
          <cell r="S163">
            <v>21676</v>
          </cell>
          <cell r="T163">
            <v>638</v>
          </cell>
          <cell r="U163">
            <v>3101</v>
          </cell>
          <cell r="V163">
            <v>1638</v>
          </cell>
          <cell r="W163">
            <v>0</v>
          </cell>
          <cell r="X163">
            <v>0</v>
          </cell>
          <cell r="Y163">
            <v>153830</v>
          </cell>
          <cell r="Z163">
            <v>114554</v>
          </cell>
          <cell r="AA163">
            <v>10620</v>
          </cell>
          <cell r="AB163">
            <v>28656</v>
          </cell>
        </row>
        <row r="164">
          <cell r="D164">
            <v>7813580</v>
          </cell>
          <cell r="E164">
            <v>6819407</v>
          </cell>
          <cell r="F164">
            <v>6717651</v>
          </cell>
          <cell r="G164">
            <v>5776991</v>
          </cell>
          <cell r="H164">
            <v>14263767</v>
          </cell>
          <cell r="I164">
            <v>2561401</v>
          </cell>
          <cell r="J164">
            <v>3596026</v>
          </cell>
          <cell r="K164">
            <v>84492</v>
          </cell>
          <cell r="L164">
            <v>-12380783</v>
          </cell>
          <cell r="M164">
            <v>-14276408</v>
          </cell>
          <cell r="N164">
            <v>0</v>
          </cell>
          <cell r="O164">
            <v>297643</v>
          </cell>
          <cell r="P164">
            <v>291334</v>
          </cell>
          <cell r="Q164">
            <v>338</v>
          </cell>
          <cell r="R164">
            <v>792500</v>
          </cell>
          <cell r="S164">
            <v>772999</v>
          </cell>
          <cell r="T164">
            <v>19501</v>
          </cell>
          <cell r="U164">
            <v>138421</v>
          </cell>
          <cell r="V164">
            <v>9739</v>
          </cell>
          <cell r="W164">
            <v>0</v>
          </cell>
          <cell r="X164">
            <v>0</v>
          </cell>
          <cell r="Y164">
            <v>7328445</v>
          </cell>
          <cell r="Z164">
            <v>5500765</v>
          </cell>
          <cell r="AA164">
            <v>508793</v>
          </cell>
          <cell r="AB164">
            <v>1318887</v>
          </cell>
        </row>
        <row r="166">
          <cell r="D166">
            <v>1291306</v>
          </cell>
          <cell r="E166">
            <v>91431</v>
          </cell>
          <cell r="F166">
            <v>1214201</v>
          </cell>
          <cell r="G166">
            <v>1189589</v>
          </cell>
          <cell r="H166">
            <v>637436</v>
          </cell>
          <cell r="I166">
            <v>94430</v>
          </cell>
          <cell r="J166">
            <v>63197</v>
          </cell>
          <cell r="K166">
            <v>1950</v>
          </cell>
          <cell r="L166">
            <v>488875</v>
          </cell>
          <cell r="M166">
            <v>488842</v>
          </cell>
          <cell r="N166">
            <v>0</v>
          </cell>
          <cell r="O166">
            <v>78</v>
          </cell>
          <cell r="P166">
            <v>0</v>
          </cell>
          <cell r="Q166">
            <v>3</v>
          </cell>
          <cell r="R166">
            <v>14297</v>
          </cell>
          <cell r="S166">
            <v>14210</v>
          </cell>
          <cell r="T166">
            <v>86</v>
          </cell>
          <cell r="U166">
            <v>791</v>
          </cell>
          <cell r="V166">
            <v>9524</v>
          </cell>
          <cell r="W166">
            <v>0</v>
          </cell>
          <cell r="X166">
            <v>0</v>
          </cell>
          <cell r="Y166">
            <v>100182</v>
          </cell>
          <cell r="Z166">
            <v>74412</v>
          </cell>
          <cell r="AA166">
            <v>7161</v>
          </cell>
          <cell r="AB166">
            <v>18609</v>
          </cell>
        </row>
        <row r="167">
          <cell r="D167">
            <v>652522</v>
          </cell>
          <cell r="E167">
            <v>232090</v>
          </cell>
          <cell r="F167">
            <v>626310</v>
          </cell>
          <cell r="G167">
            <v>613431</v>
          </cell>
          <cell r="H167">
            <v>36178</v>
          </cell>
          <cell r="I167">
            <v>5397</v>
          </cell>
          <cell r="J167">
            <v>122735</v>
          </cell>
          <cell r="K167">
            <v>74</v>
          </cell>
          <cell r="L167">
            <v>454492</v>
          </cell>
          <cell r="M167">
            <v>454356</v>
          </cell>
          <cell r="N167">
            <v>0</v>
          </cell>
          <cell r="O167">
            <v>12</v>
          </cell>
          <cell r="P167">
            <v>0</v>
          </cell>
          <cell r="Q167">
            <v>14</v>
          </cell>
          <cell r="R167">
            <v>7965</v>
          </cell>
          <cell r="S167">
            <v>7153</v>
          </cell>
          <cell r="T167">
            <v>812</v>
          </cell>
          <cell r="U167">
            <v>3437</v>
          </cell>
          <cell r="V167">
            <v>1477</v>
          </cell>
          <cell r="W167">
            <v>0</v>
          </cell>
          <cell r="X167">
            <v>0</v>
          </cell>
          <cell r="Y167">
            <v>232368</v>
          </cell>
          <cell r="Z167">
            <v>173016</v>
          </cell>
          <cell r="AA167">
            <v>12839</v>
          </cell>
          <cell r="AB167">
            <v>46513</v>
          </cell>
        </row>
        <row r="169">
          <cell r="D169">
            <v>126611</v>
          </cell>
          <cell r="E169">
            <v>36556</v>
          </cell>
          <cell r="F169">
            <v>125066</v>
          </cell>
          <cell r="G169">
            <v>121191</v>
          </cell>
          <cell r="H169">
            <v>9974</v>
          </cell>
          <cell r="I169">
            <v>1519</v>
          </cell>
          <cell r="J169">
            <v>23326</v>
          </cell>
          <cell r="K169">
            <v>0</v>
          </cell>
          <cell r="L169">
            <v>87890</v>
          </cell>
          <cell r="M169">
            <v>87754</v>
          </cell>
          <cell r="N169">
            <v>0</v>
          </cell>
          <cell r="O169">
            <v>1</v>
          </cell>
          <cell r="P169">
            <v>0</v>
          </cell>
          <cell r="Q169">
            <v>0</v>
          </cell>
          <cell r="R169">
            <v>2340</v>
          </cell>
          <cell r="S169">
            <v>2211</v>
          </cell>
          <cell r="T169">
            <v>129</v>
          </cell>
          <cell r="U169">
            <v>1053</v>
          </cell>
          <cell r="V169">
            <v>482</v>
          </cell>
          <cell r="W169">
            <v>0</v>
          </cell>
          <cell r="X169">
            <v>0</v>
          </cell>
          <cell r="Y169">
            <v>36337</v>
          </cell>
          <cell r="Z169">
            <v>25903</v>
          </cell>
          <cell r="AA169">
            <v>1461</v>
          </cell>
          <cell r="AB169">
            <v>8973</v>
          </cell>
        </row>
        <row r="180">
          <cell r="D180">
            <v>5620334</v>
          </cell>
          <cell r="E180">
            <v>2029573</v>
          </cell>
          <cell r="F180">
            <v>5538949</v>
          </cell>
          <cell r="G180">
            <v>5454831</v>
          </cell>
          <cell r="H180">
            <v>1835345</v>
          </cell>
          <cell r="I180">
            <v>317716</v>
          </cell>
          <cell r="J180">
            <v>1093390</v>
          </cell>
          <cell r="K180">
            <v>10479</v>
          </cell>
          <cell r="L180">
            <v>2525851</v>
          </cell>
          <cell r="M180">
            <v>2522935</v>
          </cell>
          <cell r="N180">
            <v>0</v>
          </cell>
          <cell r="O180">
            <v>174</v>
          </cell>
          <cell r="P180">
            <v>0</v>
          </cell>
          <cell r="Q180">
            <v>71</v>
          </cell>
          <cell r="R180">
            <v>53369</v>
          </cell>
          <cell r="S180">
            <v>50931</v>
          </cell>
          <cell r="T180">
            <v>2438</v>
          </cell>
          <cell r="U180">
            <v>995</v>
          </cell>
          <cell r="V180">
            <v>29754</v>
          </cell>
          <cell r="W180">
            <v>81</v>
          </cell>
          <cell r="X180">
            <v>23</v>
          </cell>
          <cell r="Y180">
            <v>2091814</v>
          </cell>
          <cell r="Z180">
            <v>1539391</v>
          </cell>
          <cell r="AA180">
            <v>140267</v>
          </cell>
          <cell r="AB180">
            <v>412156</v>
          </cell>
        </row>
        <row r="190">
          <cell r="D190">
            <v>3702216</v>
          </cell>
          <cell r="E190">
            <v>2297417</v>
          </cell>
          <cell r="F190">
            <v>3289867</v>
          </cell>
          <cell r="G190">
            <v>3200568</v>
          </cell>
          <cell r="H190">
            <v>490118</v>
          </cell>
          <cell r="I190">
            <v>72840</v>
          </cell>
          <cell r="J190">
            <v>761531</v>
          </cell>
          <cell r="K190">
            <v>4999</v>
          </cell>
          <cell r="L190">
            <v>1948564</v>
          </cell>
          <cell r="M190">
            <v>1937031</v>
          </cell>
          <cell r="N190">
            <v>0</v>
          </cell>
          <cell r="O190">
            <v>194</v>
          </cell>
          <cell r="P190">
            <v>0</v>
          </cell>
          <cell r="Q190">
            <v>161</v>
          </cell>
          <cell r="R190">
            <v>56335</v>
          </cell>
          <cell r="S190">
            <v>52957</v>
          </cell>
          <cell r="T190">
            <v>3378</v>
          </cell>
          <cell r="U190">
            <v>8941</v>
          </cell>
          <cell r="V190">
            <v>24023</v>
          </cell>
          <cell r="W190">
            <v>15</v>
          </cell>
          <cell r="X190">
            <v>48</v>
          </cell>
          <cell r="Y190">
            <v>1270037</v>
          </cell>
          <cell r="Z190">
            <v>919841</v>
          </cell>
          <cell r="AA190">
            <v>80235</v>
          </cell>
          <cell r="AB190">
            <v>269961</v>
          </cell>
        </row>
        <row r="198">
          <cell r="D198">
            <v>5029727</v>
          </cell>
          <cell r="E198">
            <v>2276948</v>
          </cell>
          <cell r="F198">
            <v>5064557</v>
          </cell>
          <cell r="G198">
            <v>4846895</v>
          </cell>
          <cell r="H198">
            <v>652446</v>
          </cell>
          <cell r="I198">
            <v>121890</v>
          </cell>
          <cell r="J198">
            <v>1212108</v>
          </cell>
          <cell r="K198">
            <v>11123</v>
          </cell>
          <cell r="L198">
            <v>2982017</v>
          </cell>
          <cell r="M198">
            <v>2957911</v>
          </cell>
          <cell r="N198">
            <v>0</v>
          </cell>
          <cell r="O198">
            <v>53</v>
          </cell>
          <cell r="P198">
            <v>0</v>
          </cell>
          <cell r="Q198">
            <v>271</v>
          </cell>
          <cell r="R198">
            <v>134874</v>
          </cell>
          <cell r="S198">
            <v>128574</v>
          </cell>
          <cell r="T198">
            <v>6301</v>
          </cell>
          <cell r="U198">
            <v>50240</v>
          </cell>
          <cell r="V198">
            <v>32548</v>
          </cell>
          <cell r="W198">
            <v>59</v>
          </cell>
          <cell r="X198">
            <v>26</v>
          </cell>
          <cell r="Y198">
            <v>2410357</v>
          </cell>
          <cell r="Z198">
            <v>1791558</v>
          </cell>
          <cell r="AA198">
            <v>161432</v>
          </cell>
          <cell r="AB198">
            <v>457367</v>
          </cell>
        </row>
        <row r="205">
          <cell r="D205">
            <v>765180</v>
          </cell>
          <cell r="E205">
            <v>111761</v>
          </cell>
          <cell r="F205">
            <v>756988</v>
          </cell>
          <cell r="G205">
            <v>745005</v>
          </cell>
          <cell r="H205">
            <v>147658</v>
          </cell>
          <cell r="I205">
            <v>22251</v>
          </cell>
          <cell r="J205">
            <v>71575</v>
          </cell>
          <cell r="K205">
            <v>550</v>
          </cell>
          <cell r="L205">
            <v>525769</v>
          </cell>
          <cell r="M205">
            <v>252737</v>
          </cell>
          <cell r="N205">
            <v>0</v>
          </cell>
          <cell r="O205">
            <v>0</v>
          </cell>
          <cell r="P205">
            <v>0</v>
          </cell>
          <cell r="Q205">
            <v>3</v>
          </cell>
          <cell r="R205">
            <v>5777</v>
          </cell>
          <cell r="S205">
            <v>5227</v>
          </cell>
          <cell r="T205">
            <v>550</v>
          </cell>
          <cell r="U205">
            <v>1454</v>
          </cell>
          <cell r="V205">
            <v>4752</v>
          </cell>
          <cell r="W205">
            <v>11</v>
          </cell>
          <cell r="X205">
            <v>26</v>
          </cell>
          <cell r="Y205">
            <v>117735</v>
          </cell>
          <cell r="Z205">
            <v>85501</v>
          </cell>
          <cell r="AA205">
            <v>7666</v>
          </cell>
          <cell r="AB205">
            <v>24568</v>
          </cell>
        </row>
        <row r="210">
          <cell r="D210">
            <v>5804983</v>
          </cell>
          <cell r="E210">
            <v>5365609</v>
          </cell>
          <cell r="F210">
            <v>5753398</v>
          </cell>
          <cell r="G210">
            <v>5426803</v>
          </cell>
          <cell r="H210">
            <v>45284</v>
          </cell>
          <cell r="I210">
            <v>56091</v>
          </cell>
          <cell r="J210">
            <v>1879900</v>
          </cell>
          <cell r="K210">
            <v>1795</v>
          </cell>
          <cell r="L210">
            <v>3500299</v>
          </cell>
          <cell r="M210">
            <v>3347762</v>
          </cell>
          <cell r="N210">
            <v>0</v>
          </cell>
          <cell r="O210">
            <v>854</v>
          </cell>
          <cell r="P210">
            <v>0</v>
          </cell>
          <cell r="Q210">
            <v>466</v>
          </cell>
          <cell r="R210">
            <v>279778</v>
          </cell>
          <cell r="S210">
            <v>274531</v>
          </cell>
          <cell r="T210">
            <v>5320</v>
          </cell>
          <cell r="U210">
            <v>44794</v>
          </cell>
          <cell r="V210">
            <v>2023</v>
          </cell>
          <cell r="W210">
            <v>0</v>
          </cell>
          <cell r="X210">
            <v>0</v>
          </cell>
          <cell r="Y210">
            <v>5117893</v>
          </cell>
          <cell r="Z210">
            <v>3812031</v>
          </cell>
          <cell r="AA210">
            <v>425040</v>
          </cell>
          <cell r="AB210">
            <v>880822</v>
          </cell>
        </row>
        <row r="212">
          <cell r="D212">
            <v>7988</v>
          </cell>
          <cell r="E212">
            <v>3019</v>
          </cell>
          <cell r="F212">
            <v>8350</v>
          </cell>
          <cell r="G212">
            <v>7575</v>
          </cell>
          <cell r="H212">
            <v>1326</v>
          </cell>
          <cell r="I212">
            <v>204</v>
          </cell>
          <cell r="J212">
            <v>2991</v>
          </cell>
          <cell r="K212">
            <v>0</v>
          </cell>
          <cell r="L212">
            <v>3258</v>
          </cell>
          <cell r="M212">
            <v>3258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8</v>
          </cell>
          <cell r="S212">
            <v>0</v>
          </cell>
          <cell r="T212">
            <v>8</v>
          </cell>
          <cell r="U212">
            <v>0</v>
          </cell>
          <cell r="V212">
            <v>767</v>
          </cell>
          <cell r="W212">
            <v>0</v>
          </cell>
          <cell r="X212">
            <v>0</v>
          </cell>
          <cell r="Y212">
            <v>2878</v>
          </cell>
          <cell r="Z212">
            <v>2070</v>
          </cell>
          <cell r="AA212">
            <v>221</v>
          </cell>
          <cell r="AB212">
            <v>587</v>
          </cell>
        </row>
        <row r="214">
          <cell r="D214">
            <v>392260</v>
          </cell>
          <cell r="E214">
            <v>144750</v>
          </cell>
          <cell r="F214">
            <v>376723</v>
          </cell>
          <cell r="G214">
            <v>371027</v>
          </cell>
          <cell r="H214">
            <v>88851</v>
          </cell>
          <cell r="I214">
            <v>13003</v>
          </cell>
          <cell r="J214">
            <v>62852</v>
          </cell>
          <cell r="K214">
            <v>208</v>
          </cell>
          <cell r="L214">
            <v>218825</v>
          </cell>
          <cell r="M214">
            <v>218825</v>
          </cell>
          <cell r="N214">
            <v>0</v>
          </cell>
          <cell r="O214">
            <v>72</v>
          </cell>
          <cell r="P214">
            <v>0</v>
          </cell>
          <cell r="Q214">
            <v>427</v>
          </cell>
          <cell r="R214">
            <v>4941</v>
          </cell>
          <cell r="S214">
            <v>4869</v>
          </cell>
          <cell r="T214">
            <v>146</v>
          </cell>
          <cell r="U214">
            <v>412</v>
          </cell>
          <cell r="V214">
            <v>343</v>
          </cell>
          <cell r="W214">
            <v>0</v>
          </cell>
          <cell r="X214">
            <v>0</v>
          </cell>
          <cell r="Y214">
            <v>151705</v>
          </cell>
          <cell r="Z214">
            <v>113316</v>
          </cell>
          <cell r="AA214">
            <v>12121</v>
          </cell>
          <cell r="AB214">
            <v>26268</v>
          </cell>
        </row>
        <row r="217">
          <cell r="D217">
            <v>5316992</v>
          </cell>
          <cell r="E217">
            <v>2547322</v>
          </cell>
          <cell r="F217">
            <v>5564322</v>
          </cell>
          <cell r="G217">
            <v>5116831</v>
          </cell>
          <cell r="H217">
            <v>1037895</v>
          </cell>
          <cell r="I217">
            <v>137597</v>
          </cell>
          <cell r="J217">
            <v>1539152</v>
          </cell>
          <cell r="K217">
            <v>9083</v>
          </cell>
          <cell r="L217">
            <v>2539420</v>
          </cell>
          <cell r="M217">
            <v>2514975</v>
          </cell>
          <cell r="N217">
            <v>0</v>
          </cell>
          <cell r="O217">
            <v>43</v>
          </cell>
          <cell r="P217">
            <v>0</v>
          </cell>
          <cell r="Q217">
            <v>321</v>
          </cell>
          <cell r="R217">
            <v>59734</v>
          </cell>
          <cell r="S217">
            <v>53004</v>
          </cell>
          <cell r="T217">
            <v>6703</v>
          </cell>
          <cell r="U217">
            <v>8561</v>
          </cell>
          <cell r="V217">
            <v>379196</v>
          </cell>
          <cell r="W217">
            <v>2295</v>
          </cell>
          <cell r="X217">
            <v>1904</v>
          </cell>
          <cell r="Y217">
            <v>2602124</v>
          </cell>
          <cell r="Z217">
            <v>1930288</v>
          </cell>
          <cell r="AA217">
            <v>155329</v>
          </cell>
          <cell r="AB217">
            <v>516507</v>
          </cell>
        </row>
        <row r="232">
          <cell r="D232">
            <v>19136210</v>
          </cell>
          <cell r="E232">
            <v>5218348</v>
          </cell>
          <cell r="F232">
            <v>16762301</v>
          </cell>
          <cell r="G232">
            <v>13382804</v>
          </cell>
          <cell r="H232">
            <v>3943830</v>
          </cell>
          <cell r="I232">
            <v>320036</v>
          </cell>
          <cell r="J232">
            <v>2732523</v>
          </cell>
          <cell r="K232">
            <v>5927</v>
          </cell>
          <cell r="L232">
            <v>6666522</v>
          </cell>
          <cell r="M232">
            <v>6666522</v>
          </cell>
          <cell r="N232">
            <v>0</v>
          </cell>
          <cell r="O232">
            <v>12089</v>
          </cell>
          <cell r="P232">
            <v>0</v>
          </cell>
          <cell r="Q232">
            <v>27840</v>
          </cell>
          <cell r="R232">
            <v>3266885</v>
          </cell>
          <cell r="S232">
            <v>3253898</v>
          </cell>
          <cell r="T232">
            <v>12987</v>
          </cell>
          <cell r="U232">
            <v>44907</v>
          </cell>
          <cell r="V232">
            <v>67705</v>
          </cell>
          <cell r="W232">
            <v>15</v>
          </cell>
          <cell r="X232">
            <v>35</v>
          </cell>
          <cell r="Y232">
            <v>5136505</v>
          </cell>
          <cell r="Z232">
            <v>3828217</v>
          </cell>
          <cell r="AA232">
            <v>399090</v>
          </cell>
          <cell r="AB232">
            <v>909198</v>
          </cell>
        </row>
        <row r="234">
          <cell r="D234">
            <v>14551791</v>
          </cell>
          <cell r="E234">
            <v>3476066</v>
          </cell>
          <cell r="F234">
            <v>13205191</v>
          </cell>
          <cell r="G234">
            <v>10427486</v>
          </cell>
          <cell r="H234">
            <v>3390380</v>
          </cell>
          <cell r="I234">
            <v>227188</v>
          </cell>
          <cell r="J234">
            <v>1924582</v>
          </cell>
          <cell r="K234">
            <v>5314</v>
          </cell>
          <cell r="L234">
            <v>5093810</v>
          </cell>
          <cell r="M234">
            <v>5093810</v>
          </cell>
          <cell r="N234">
            <v>0</v>
          </cell>
          <cell r="O234">
            <v>1200</v>
          </cell>
          <cell r="P234">
            <v>0</v>
          </cell>
          <cell r="Q234">
            <v>17514</v>
          </cell>
          <cell r="R234">
            <v>2717100</v>
          </cell>
          <cell r="S234">
            <v>2707661</v>
          </cell>
          <cell r="T234">
            <v>9438</v>
          </cell>
          <cell r="U234">
            <v>40730</v>
          </cell>
          <cell r="V234">
            <v>19875</v>
          </cell>
          <cell r="W234">
            <v>5</v>
          </cell>
          <cell r="X234">
            <v>5</v>
          </cell>
          <cell r="Y234">
            <v>3473847</v>
          </cell>
          <cell r="Z234">
            <v>2571507</v>
          </cell>
          <cell r="AA234">
            <v>278877</v>
          </cell>
          <cell r="AB234">
            <v>623463</v>
          </cell>
        </row>
        <row r="235">
          <cell r="D235">
            <v>1338731</v>
          </cell>
          <cell r="E235">
            <v>478971</v>
          </cell>
          <cell r="F235">
            <v>1275346</v>
          </cell>
          <cell r="G235">
            <v>1076203</v>
          </cell>
          <cell r="H235">
            <v>180766</v>
          </cell>
          <cell r="I235">
            <v>27512</v>
          </cell>
          <cell r="J235">
            <v>238837</v>
          </cell>
          <cell r="K235">
            <v>140</v>
          </cell>
          <cell r="L235">
            <v>654175</v>
          </cell>
          <cell r="M235">
            <v>654175</v>
          </cell>
          <cell r="N235">
            <v>0</v>
          </cell>
          <cell r="O235">
            <v>4</v>
          </cell>
          <cell r="P235">
            <v>0</v>
          </cell>
          <cell r="Q235">
            <v>2421</v>
          </cell>
          <cell r="R235">
            <v>196334</v>
          </cell>
          <cell r="S235">
            <v>194715</v>
          </cell>
          <cell r="T235">
            <v>1619</v>
          </cell>
          <cell r="U235">
            <v>2435</v>
          </cell>
          <cell r="V235">
            <v>374</v>
          </cell>
          <cell r="W235">
            <v>0</v>
          </cell>
          <cell r="X235">
            <v>0</v>
          </cell>
          <cell r="Y235">
            <v>495785</v>
          </cell>
          <cell r="Z235">
            <v>368091</v>
          </cell>
          <cell r="AA235">
            <v>40630</v>
          </cell>
          <cell r="AB235">
            <v>87064</v>
          </cell>
        </row>
        <row r="236">
          <cell r="D236">
            <v>3245688</v>
          </cell>
          <cell r="E236">
            <v>1263311</v>
          </cell>
          <cell r="F236">
            <v>2281765</v>
          </cell>
          <cell r="G236">
            <v>1879117</v>
          </cell>
          <cell r="H236">
            <v>372684</v>
          </cell>
          <cell r="I236">
            <v>65336</v>
          </cell>
          <cell r="J236">
            <v>569105</v>
          </cell>
          <cell r="K236">
            <v>474</v>
          </cell>
          <cell r="L236">
            <v>918537</v>
          </cell>
          <cell r="M236">
            <v>918537</v>
          </cell>
          <cell r="N236">
            <v>0</v>
          </cell>
          <cell r="O236">
            <v>10886</v>
          </cell>
          <cell r="P236">
            <v>0</v>
          </cell>
          <cell r="Q236">
            <v>7905</v>
          </cell>
          <cell r="R236">
            <v>353451</v>
          </cell>
          <cell r="S236">
            <v>351521</v>
          </cell>
          <cell r="T236">
            <v>1930</v>
          </cell>
          <cell r="U236">
            <v>1741</v>
          </cell>
          <cell r="V236">
            <v>47456</v>
          </cell>
          <cell r="W236">
            <v>10</v>
          </cell>
          <cell r="X236">
            <v>30</v>
          </cell>
          <cell r="Y236">
            <v>1166873</v>
          </cell>
          <cell r="Z236">
            <v>888619</v>
          </cell>
          <cell r="AA236">
            <v>79583</v>
          </cell>
          <cell r="AB236">
            <v>198671</v>
          </cell>
        </row>
        <row r="237">
          <cell r="D237">
            <v>159925</v>
          </cell>
          <cell r="E237">
            <v>2265955</v>
          </cell>
          <cell r="F237">
            <v>-169548</v>
          </cell>
          <cell r="G237">
            <v>-694405</v>
          </cell>
          <cell r="H237">
            <v>1789224</v>
          </cell>
          <cell r="I237">
            <v>292225</v>
          </cell>
          <cell r="J237">
            <v>999242</v>
          </cell>
          <cell r="K237">
            <v>9707</v>
          </cell>
          <cell r="L237">
            <v>-3515798</v>
          </cell>
          <cell r="M237">
            <v>-4446248</v>
          </cell>
          <cell r="N237">
            <v>0</v>
          </cell>
          <cell r="O237">
            <v>26713</v>
          </cell>
          <cell r="P237">
            <v>0</v>
          </cell>
          <cell r="Q237">
            <v>6214</v>
          </cell>
          <cell r="R237">
            <v>422395</v>
          </cell>
          <cell r="S237">
            <v>401946</v>
          </cell>
          <cell r="T237">
            <v>20448</v>
          </cell>
          <cell r="U237">
            <v>9268</v>
          </cell>
          <cell r="V237">
            <v>93194</v>
          </cell>
          <cell r="W237">
            <v>1067</v>
          </cell>
          <cell r="X237">
            <v>68</v>
          </cell>
          <cell r="Y237">
            <v>2298246</v>
          </cell>
          <cell r="Z237">
            <v>1708060</v>
          </cell>
          <cell r="AA237">
            <v>174744</v>
          </cell>
          <cell r="AB237">
            <v>415442</v>
          </cell>
        </row>
        <row r="239">
          <cell r="D239">
            <v>2441753</v>
          </cell>
          <cell r="E239">
            <v>946127</v>
          </cell>
          <cell r="F239">
            <v>2264383</v>
          </cell>
          <cell r="G239">
            <v>1959452</v>
          </cell>
          <cell r="H239">
            <v>331286</v>
          </cell>
          <cell r="I239">
            <v>48618</v>
          </cell>
          <cell r="J239">
            <v>452769</v>
          </cell>
          <cell r="K239">
            <v>3617</v>
          </cell>
          <cell r="L239">
            <v>1147731</v>
          </cell>
          <cell r="M239">
            <v>1147731</v>
          </cell>
          <cell r="N239">
            <v>0</v>
          </cell>
          <cell r="O239">
            <v>26259</v>
          </cell>
          <cell r="P239">
            <v>0</v>
          </cell>
          <cell r="Q239">
            <v>1407</v>
          </cell>
          <cell r="R239">
            <v>290293</v>
          </cell>
          <cell r="S239">
            <v>287807</v>
          </cell>
          <cell r="T239">
            <v>2485</v>
          </cell>
          <cell r="U239">
            <v>2510</v>
          </cell>
          <cell r="V239">
            <v>12128</v>
          </cell>
          <cell r="W239">
            <v>0</v>
          </cell>
          <cell r="X239">
            <v>11</v>
          </cell>
          <cell r="Y239">
            <v>936305</v>
          </cell>
          <cell r="Z239">
            <v>701896</v>
          </cell>
          <cell r="AA239">
            <v>72847</v>
          </cell>
          <cell r="AB239">
            <v>161562</v>
          </cell>
        </row>
        <row r="240">
          <cell r="D240">
            <v>418196</v>
          </cell>
          <cell r="E240">
            <v>145901</v>
          </cell>
          <cell r="F240">
            <v>369374</v>
          </cell>
          <cell r="G240">
            <v>295986</v>
          </cell>
          <cell r="H240">
            <v>4853</v>
          </cell>
          <cell r="I240">
            <v>1904</v>
          </cell>
          <cell r="J240">
            <v>61161</v>
          </cell>
          <cell r="K240">
            <v>999</v>
          </cell>
          <cell r="L240">
            <v>229452</v>
          </cell>
          <cell r="M240">
            <v>229452</v>
          </cell>
          <cell r="N240">
            <v>0</v>
          </cell>
          <cell r="O240">
            <v>448</v>
          </cell>
          <cell r="P240">
            <v>0</v>
          </cell>
          <cell r="Q240">
            <v>72</v>
          </cell>
          <cell r="R240">
            <v>53174</v>
          </cell>
          <cell r="S240">
            <v>48354</v>
          </cell>
          <cell r="T240">
            <v>4820</v>
          </cell>
          <cell r="U240">
            <v>3194</v>
          </cell>
          <cell r="V240">
            <v>17020</v>
          </cell>
          <cell r="W240">
            <v>80</v>
          </cell>
          <cell r="X240">
            <v>13</v>
          </cell>
          <cell r="Y240">
            <v>144899</v>
          </cell>
          <cell r="Z240">
            <v>106807</v>
          </cell>
          <cell r="AA240">
            <v>7414</v>
          </cell>
          <cell r="AB240">
            <v>30678</v>
          </cell>
        </row>
        <row r="241">
          <cell r="D241">
            <v>-2700024</v>
          </cell>
          <cell r="E241">
            <v>1173927</v>
          </cell>
          <cell r="F241">
            <v>-2803305</v>
          </cell>
          <cell r="G241">
            <v>-2949843</v>
          </cell>
          <cell r="H241">
            <v>1453085</v>
          </cell>
          <cell r="I241">
            <v>241703</v>
          </cell>
          <cell r="J241">
            <v>485312</v>
          </cell>
          <cell r="K241">
            <v>5091</v>
          </cell>
          <cell r="L241">
            <v>-4892981</v>
          </cell>
          <cell r="M241">
            <v>-5823431</v>
          </cell>
          <cell r="N241">
            <v>0</v>
          </cell>
          <cell r="O241">
            <v>6</v>
          </cell>
          <cell r="P241">
            <v>0</v>
          </cell>
          <cell r="Q241">
            <v>4735</v>
          </cell>
          <cell r="R241">
            <v>78928</v>
          </cell>
          <cell r="S241">
            <v>65785</v>
          </cell>
          <cell r="T241">
            <v>13143</v>
          </cell>
          <cell r="U241">
            <v>3564</v>
          </cell>
          <cell r="V241">
            <v>64046</v>
          </cell>
          <cell r="W241">
            <v>987</v>
          </cell>
          <cell r="X241">
            <v>44</v>
          </cell>
          <cell r="Y241">
            <v>1217042</v>
          </cell>
          <cell r="Z241">
            <v>899357</v>
          </cell>
          <cell r="AA241">
            <v>94483</v>
          </cell>
          <cell r="AB241">
            <v>223202</v>
          </cell>
        </row>
        <row r="249">
          <cell r="D249">
            <v>25823269</v>
          </cell>
          <cell r="E249">
            <v>7042535</v>
          </cell>
          <cell r="F249">
            <v>25433412</v>
          </cell>
          <cell r="G249">
            <v>23850665</v>
          </cell>
          <cell r="H249">
            <v>2563093</v>
          </cell>
          <cell r="I249">
            <v>397644</v>
          </cell>
          <cell r="J249">
            <v>3470936</v>
          </cell>
          <cell r="K249">
            <v>32450</v>
          </cell>
          <cell r="L249">
            <v>17803229</v>
          </cell>
          <cell r="M249">
            <v>17797876</v>
          </cell>
          <cell r="N249">
            <v>0</v>
          </cell>
          <cell r="O249">
            <v>8763</v>
          </cell>
          <cell r="P249">
            <v>8567</v>
          </cell>
          <cell r="Q249">
            <v>4644</v>
          </cell>
          <cell r="R249">
            <v>352344</v>
          </cell>
          <cell r="S249">
            <v>271559</v>
          </cell>
          <cell r="T249">
            <v>80784</v>
          </cell>
          <cell r="U249">
            <v>111728</v>
          </cell>
          <cell r="V249">
            <v>1118675</v>
          </cell>
          <cell r="W249">
            <v>13925</v>
          </cell>
          <cell r="X249">
            <v>5470</v>
          </cell>
          <cell r="Y249">
            <v>6724350</v>
          </cell>
          <cell r="Z249">
            <v>4982813</v>
          </cell>
          <cell r="AA249">
            <v>375121</v>
          </cell>
          <cell r="AB249">
            <v>1366416</v>
          </cell>
        </row>
        <row r="266">
          <cell r="D266">
            <v>73431360</v>
          </cell>
          <cell r="E266">
            <v>20395722</v>
          </cell>
          <cell r="F266">
            <v>71239079</v>
          </cell>
          <cell r="G266">
            <v>63998000</v>
          </cell>
          <cell r="H266">
            <v>20548566</v>
          </cell>
          <cell r="I266">
            <v>2740575</v>
          </cell>
          <cell r="J266">
            <v>12772563</v>
          </cell>
          <cell r="K266">
            <v>178564</v>
          </cell>
          <cell r="L266">
            <v>30640502</v>
          </cell>
          <cell r="M266">
            <v>23592253</v>
          </cell>
          <cell r="N266">
            <v>17439</v>
          </cell>
          <cell r="O266">
            <v>1850</v>
          </cell>
          <cell r="P266">
            <v>1264</v>
          </cell>
          <cell r="Q266">
            <v>17080</v>
          </cell>
          <cell r="R266">
            <v>1425266</v>
          </cell>
          <cell r="S266">
            <v>1290055</v>
          </cell>
          <cell r="T266">
            <v>135211</v>
          </cell>
          <cell r="U266">
            <v>172635</v>
          </cell>
          <cell r="V266">
            <v>5643178</v>
          </cell>
          <cell r="W266">
            <v>303885</v>
          </cell>
          <cell r="X266">
            <v>12223</v>
          </cell>
          <cell r="Y266">
            <v>19891135</v>
          </cell>
          <cell r="Z266">
            <v>14705566</v>
          </cell>
          <cell r="AA266">
            <v>1273197</v>
          </cell>
          <cell r="AB266">
            <v>3912372</v>
          </cell>
        </row>
        <row r="274">
          <cell r="D274">
            <v>50293037</v>
          </cell>
          <cell r="E274">
            <v>9495989</v>
          </cell>
          <cell r="F274">
            <v>48762660</v>
          </cell>
          <cell r="G274">
            <v>45663704</v>
          </cell>
          <cell r="H274">
            <v>15298895</v>
          </cell>
          <cell r="I274">
            <v>2184431</v>
          </cell>
          <cell r="J274">
            <v>6938803</v>
          </cell>
          <cell r="K274">
            <v>152085</v>
          </cell>
          <cell r="L274">
            <v>23399156</v>
          </cell>
          <cell r="M274">
            <v>16511843</v>
          </cell>
          <cell r="N274">
            <v>17357</v>
          </cell>
          <cell r="O274">
            <v>1393</v>
          </cell>
          <cell r="P274">
            <v>1264</v>
          </cell>
          <cell r="Q274">
            <v>8100</v>
          </cell>
          <cell r="R274">
            <v>934015</v>
          </cell>
          <cell r="S274">
            <v>830972</v>
          </cell>
          <cell r="T274">
            <v>103045</v>
          </cell>
          <cell r="U274">
            <v>55590</v>
          </cell>
          <cell r="V274">
            <v>2109351</v>
          </cell>
          <cell r="W274">
            <v>15152</v>
          </cell>
          <cell r="X274">
            <v>2956</v>
          </cell>
          <cell r="Y274">
            <v>9614479</v>
          </cell>
          <cell r="Z274">
            <v>7028058</v>
          </cell>
          <cell r="AA274">
            <v>573963</v>
          </cell>
          <cell r="AB274">
            <v>2012458</v>
          </cell>
        </row>
        <row r="295">
          <cell r="D295">
            <v>14116210</v>
          </cell>
          <cell r="E295">
            <v>18179052</v>
          </cell>
          <cell r="F295">
            <v>13250366</v>
          </cell>
          <cell r="G295">
            <v>10562067</v>
          </cell>
          <cell r="H295">
            <v>2645849</v>
          </cell>
          <cell r="I295">
            <v>323053</v>
          </cell>
          <cell r="J295">
            <v>6246103</v>
          </cell>
          <cell r="K295">
            <v>23004</v>
          </cell>
          <cell r="L295">
            <v>2668082</v>
          </cell>
          <cell r="M295">
            <v>2661126</v>
          </cell>
          <cell r="N295">
            <v>-1001741</v>
          </cell>
          <cell r="O295">
            <v>594</v>
          </cell>
          <cell r="P295">
            <v>0</v>
          </cell>
          <cell r="Q295">
            <v>3180</v>
          </cell>
          <cell r="R295">
            <v>1887400</v>
          </cell>
          <cell r="S295">
            <v>1758591</v>
          </cell>
          <cell r="T295">
            <v>128809</v>
          </cell>
          <cell r="U295">
            <v>124325</v>
          </cell>
          <cell r="V295">
            <v>676574</v>
          </cell>
          <cell r="W295">
            <v>33693</v>
          </cell>
          <cell r="X295">
            <v>11069</v>
          </cell>
          <cell r="Y295">
            <v>18316067</v>
          </cell>
          <cell r="Z295">
            <v>13772813</v>
          </cell>
          <cell r="AA295">
            <v>1333296</v>
          </cell>
          <cell r="AB295">
            <v>3209958</v>
          </cell>
        </row>
        <row r="297">
          <cell r="D297">
            <v>11155974</v>
          </cell>
          <cell r="E297">
            <v>14067624</v>
          </cell>
          <cell r="F297">
            <v>10433121</v>
          </cell>
          <cell r="G297">
            <v>8307147</v>
          </cell>
          <cell r="H297">
            <v>835037</v>
          </cell>
          <cell r="I297">
            <v>42713</v>
          </cell>
          <cell r="J297">
            <v>4266703</v>
          </cell>
          <cell r="K297">
            <v>3669</v>
          </cell>
          <cell r="L297">
            <v>3202179</v>
          </cell>
          <cell r="M297">
            <v>3198418</v>
          </cell>
          <cell r="N297">
            <v>582</v>
          </cell>
          <cell r="O297">
            <v>559</v>
          </cell>
          <cell r="P297">
            <v>0</v>
          </cell>
          <cell r="Q297">
            <v>2087</v>
          </cell>
          <cell r="R297">
            <v>1627803</v>
          </cell>
          <cell r="S297">
            <v>1532124</v>
          </cell>
          <cell r="T297">
            <v>95679</v>
          </cell>
          <cell r="U297">
            <v>74211</v>
          </cell>
          <cell r="V297">
            <v>423960</v>
          </cell>
          <cell r="W297">
            <v>31435</v>
          </cell>
          <cell r="X297">
            <v>9831</v>
          </cell>
          <cell r="Y297">
            <v>14038753</v>
          </cell>
          <cell r="Z297">
            <v>10517298</v>
          </cell>
          <cell r="AA297">
            <v>1069566</v>
          </cell>
          <cell r="AB297">
            <v>2451889</v>
          </cell>
        </row>
        <row r="305">
          <cell r="D305">
            <v>33183</v>
          </cell>
          <cell r="E305">
            <v>75955</v>
          </cell>
          <cell r="F305">
            <v>28660</v>
          </cell>
          <cell r="G305">
            <v>2898</v>
          </cell>
          <cell r="H305">
            <v>382</v>
          </cell>
          <cell r="I305">
            <v>42</v>
          </cell>
          <cell r="J305">
            <v>1374</v>
          </cell>
          <cell r="K305">
            <v>0</v>
          </cell>
          <cell r="L305">
            <v>1032</v>
          </cell>
          <cell r="M305">
            <v>1032</v>
          </cell>
          <cell r="N305">
            <v>0</v>
          </cell>
          <cell r="O305">
            <v>5</v>
          </cell>
          <cell r="P305">
            <v>0</v>
          </cell>
          <cell r="Q305">
            <v>105</v>
          </cell>
          <cell r="R305">
            <v>161</v>
          </cell>
          <cell r="S305">
            <v>0</v>
          </cell>
          <cell r="T305">
            <v>161</v>
          </cell>
          <cell r="U305">
            <v>0</v>
          </cell>
          <cell r="V305">
            <v>25601</v>
          </cell>
          <cell r="W305">
            <v>1754</v>
          </cell>
          <cell r="X305">
            <v>3683</v>
          </cell>
          <cell r="Y305">
            <v>50816</v>
          </cell>
          <cell r="Z305">
            <v>39125</v>
          </cell>
          <cell r="AA305">
            <v>1152</v>
          </cell>
          <cell r="AB305">
            <v>10539</v>
          </cell>
        </row>
        <row r="306">
          <cell r="D306">
            <v>3170941</v>
          </cell>
          <cell r="E306">
            <v>1605700</v>
          </cell>
          <cell r="F306">
            <v>2953112</v>
          </cell>
          <cell r="G306">
            <v>2541115</v>
          </cell>
          <cell r="H306">
            <v>212199</v>
          </cell>
          <cell r="I306">
            <v>31469</v>
          </cell>
          <cell r="J306">
            <v>656801</v>
          </cell>
          <cell r="K306">
            <v>1125</v>
          </cell>
          <cell r="L306">
            <v>1669999</v>
          </cell>
          <cell r="M306">
            <v>1666238</v>
          </cell>
          <cell r="N306">
            <v>582</v>
          </cell>
          <cell r="O306">
            <v>163</v>
          </cell>
          <cell r="P306">
            <v>0</v>
          </cell>
          <cell r="Q306">
            <v>1371</v>
          </cell>
          <cell r="R306">
            <v>72716</v>
          </cell>
          <cell r="S306">
            <v>10944</v>
          </cell>
          <cell r="T306">
            <v>61771</v>
          </cell>
          <cell r="U306">
            <v>2729</v>
          </cell>
          <cell r="V306">
            <v>336552</v>
          </cell>
          <cell r="W306">
            <v>25611</v>
          </cell>
          <cell r="X306">
            <v>5652</v>
          </cell>
          <cell r="Y306">
            <v>1391981</v>
          </cell>
          <cell r="Z306">
            <v>1036963</v>
          </cell>
          <cell r="AA306">
            <v>66444</v>
          </cell>
          <cell r="AB306">
            <v>288574</v>
          </cell>
        </row>
        <row r="307">
          <cell r="D307">
            <v>3062525</v>
          </cell>
          <cell r="E307">
            <v>1312507</v>
          </cell>
          <cell r="F307">
            <v>3007154</v>
          </cell>
          <cell r="G307">
            <v>2687912</v>
          </cell>
          <cell r="H307">
            <v>146414</v>
          </cell>
          <cell r="I307">
            <v>0</v>
          </cell>
          <cell r="J307">
            <v>784377</v>
          </cell>
          <cell r="K307">
            <v>652</v>
          </cell>
          <cell r="L307">
            <v>1756734</v>
          </cell>
          <cell r="M307">
            <v>1756734</v>
          </cell>
          <cell r="N307">
            <v>0</v>
          </cell>
          <cell r="O307">
            <v>367</v>
          </cell>
          <cell r="P307">
            <v>0</v>
          </cell>
          <cell r="Q307">
            <v>20</v>
          </cell>
          <cell r="R307">
            <v>314355</v>
          </cell>
          <cell r="S307">
            <v>308607</v>
          </cell>
          <cell r="T307">
            <v>5747</v>
          </cell>
          <cell r="U307">
            <v>4887</v>
          </cell>
          <cell r="V307">
            <v>0</v>
          </cell>
          <cell r="W307">
            <v>0</v>
          </cell>
          <cell r="X307">
            <v>0</v>
          </cell>
          <cell r="Y307">
            <v>1454938</v>
          </cell>
          <cell r="Z307">
            <v>1078793</v>
          </cell>
          <cell r="AA307">
            <v>120417</v>
          </cell>
          <cell r="AB307">
            <v>255728</v>
          </cell>
        </row>
        <row r="308">
          <cell r="D308">
            <v>3023</v>
          </cell>
          <cell r="E308">
            <v>3647</v>
          </cell>
          <cell r="F308">
            <v>2767</v>
          </cell>
          <cell r="G308">
            <v>2157</v>
          </cell>
          <cell r="H308">
            <v>431</v>
          </cell>
          <cell r="I308">
            <v>12</v>
          </cell>
          <cell r="J308">
            <v>1606</v>
          </cell>
          <cell r="K308">
            <v>0</v>
          </cell>
          <cell r="L308">
            <v>120</v>
          </cell>
          <cell r="M308">
            <v>120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29</v>
          </cell>
          <cell r="S308">
            <v>0</v>
          </cell>
          <cell r="T308">
            <v>29</v>
          </cell>
          <cell r="U308">
            <v>0</v>
          </cell>
          <cell r="V308">
            <v>581</v>
          </cell>
          <cell r="W308">
            <v>0</v>
          </cell>
          <cell r="X308">
            <v>0</v>
          </cell>
          <cell r="Y308">
            <v>3255</v>
          </cell>
          <cell r="Z308">
            <v>2408</v>
          </cell>
          <cell r="AA308">
            <v>171</v>
          </cell>
          <cell r="AB308">
            <v>676</v>
          </cell>
        </row>
        <row r="318">
          <cell r="D318">
            <v>5460559</v>
          </cell>
          <cell r="E318">
            <v>2263395</v>
          </cell>
          <cell r="F318">
            <v>5208774</v>
          </cell>
          <cell r="G318">
            <v>4743859</v>
          </cell>
          <cell r="H318">
            <v>831357</v>
          </cell>
          <cell r="I318">
            <v>105130</v>
          </cell>
          <cell r="J318">
            <v>1329414</v>
          </cell>
          <cell r="K318">
            <v>17414</v>
          </cell>
          <cell r="L318">
            <v>2582230</v>
          </cell>
          <cell r="M318">
            <v>2579036</v>
          </cell>
          <cell r="N318">
            <v>0</v>
          </cell>
          <cell r="O318">
            <v>35</v>
          </cell>
          <cell r="P318">
            <v>0</v>
          </cell>
          <cell r="Q318">
            <v>823</v>
          </cell>
          <cell r="R318">
            <v>207446</v>
          </cell>
          <cell r="S318">
            <v>176873</v>
          </cell>
          <cell r="T318">
            <v>30573</v>
          </cell>
          <cell r="U318">
            <v>44847</v>
          </cell>
          <cell r="V318">
            <v>212622</v>
          </cell>
          <cell r="W318">
            <v>2096</v>
          </cell>
          <cell r="X318">
            <v>714</v>
          </cell>
          <cell r="Y318">
            <v>2247633</v>
          </cell>
          <cell r="Z318">
            <v>1657409</v>
          </cell>
          <cell r="AA318">
            <v>152509</v>
          </cell>
          <cell r="AB318">
            <v>437715</v>
          </cell>
        </row>
        <row r="322">
          <cell r="D322">
            <v>434702</v>
          </cell>
          <cell r="E322">
            <v>649975</v>
          </cell>
          <cell r="F322">
            <v>448172</v>
          </cell>
          <cell r="G322">
            <v>399229</v>
          </cell>
          <cell r="H322">
            <v>44053</v>
          </cell>
          <cell r="I322">
            <v>186</v>
          </cell>
          <cell r="J322">
            <v>331718</v>
          </cell>
          <cell r="K322">
            <v>451</v>
          </cell>
          <cell r="L322">
            <v>23314</v>
          </cell>
          <cell r="M322">
            <v>23314</v>
          </cell>
          <cell r="N322">
            <v>0</v>
          </cell>
          <cell r="O322">
            <v>0</v>
          </cell>
          <cell r="P322">
            <v>0</v>
          </cell>
          <cell r="Q322">
            <v>144</v>
          </cell>
          <cell r="R322">
            <v>8313</v>
          </cell>
          <cell r="S322">
            <v>6470</v>
          </cell>
          <cell r="T322">
            <v>1843</v>
          </cell>
          <cell r="U322">
            <v>3592</v>
          </cell>
          <cell r="V322">
            <v>37038</v>
          </cell>
          <cell r="W322">
            <v>150</v>
          </cell>
          <cell r="X322">
            <v>482</v>
          </cell>
          <cell r="Y322">
            <v>658176</v>
          </cell>
          <cell r="Z322">
            <v>485959</v>
          </cell>
          <cell r="AA322">
            <v>52465</v>
          </cell>
          <cell r="AB322">
            <v>119752</v>
          </cell>
        </row>
        <row r="326">
          <cell r="D326">
            <v>2297298</v>
          </cell>
          <cell r="E326">
            <v>1910311</v>
          </cell>
          <cell r="F326">
            <v>2380609</v>
          </cell>
          <cell r="G326">
            <v>1648572</v>
          </cell>
          <cell r="H326">
            <v>88329</v>
          </cell>
          <cell r="I326">
            <v>14708</v>
          </cell>
          <cell r="J326">
            <v>917747</v>
          </cell>
          <cell r="K326">
            <v>1594</v>
          </cell>
          <cell r="L326">
            <v>639316</v>
          </cell>
          <cell r="M326">
            <v>639297</v>
          </cell>
          <cell r="N326">
            <v>2449</v>
          </cell>
          <cell r="O326">
            <v>260</v>
          </cell>
          <cell r="P326">
            <v>0</v>
          </cell>
          <cell r="Q326">
            <v>471</v>
          </cell>
          <cell r="R326">
            <v>127694</v>
          </cell>
          <cell r="S326">
            <v>126100</v>
          </cell>
          <cell r="T326">
            <v>1593</v>
          </cell>
          <cell r="U326">
            <v>17164</v>
          </cell>
          <cell r="V326">
            <v>587179</v>
          </cell>
          <cell r="W326">
            <v>28468</v>
          </cell>
          <cell r="X326">
            <v>1177</v>
          </cell>
          <cell r="Y326">
            <v>1736809</v>
          </cell>
          <cell r="Z326">
            <v>1282277</v>
          </cell>
          <cell r="AA326">
            <v>115909</v>
          </cell>
          <cell r="AB326">
            <v>338623</v>
          </cell>
        </row>
        <row r="330">
          <cell r="D330">
            <v>600698</v>
          </cell>
          <cell r="E330">
            <v>262466</v>
          </cell>
          <cell r="F330">
            <v>605240</v>
          </cell>
          <cell r="G330">
            <v>435228</v>
          </cell>
          <cell r="H330">
            <v>20390</v>
          </cell>
          <cell r="I330">
            <v>3914</v>
          </cell>
          <cell r="J330">
            <v>133088</v>
          </cell>
          <cell r="K330">
            <v>330</v>
          </cell>
          <cell r="L330">
            <v>281600</v>
          </cell>
          <cell r="M330">
            <v>281600</v>
          </cell>
          <cell r="N330">
            <v>0</v>
          </cell>
          <cell r="O330">
            <v>69</v>
          </cell>
          <cell r="P330">
            <v>0</v>
          </cell>
          <cell r="Q330">
            <v>81</v>
          </cell>
          <cell r="R330">
            <v>90537</v>
          </cell>
          <cell r="S330">
            <v>90361</v>
          </cell>
          <cell r="T330">
            <v>176</v>
          </cell>
          <cell r="U330">
            <v>5326</v>
          </cell>
          <cell r="V330">
            <v>74149</v>
          </cell>
          <cell r="W330">
            <v>1188</v>
          </cell>
          <cell r="X330">
            <v>21</v>
          </cell>
          <cell r="Y330">
            <v>242655</v>
          </cell>
          <cell r="Z330">
            <v>178863</v>
          </cell>
          <cell r="AA330">
            <v>13755</v>
          </cell>
          <cell r="AB330">
            <v>50037</v>
          </cell>
        </row>
        <row r="339">
          <cell r="D339">
            <v>9369806</v>
          </cell>
          <cell r="E339">
            <v>3506826</v>
          </cell>
          <cell r="F339">
            <v>9206178</v>
          </cell>
          <cell r="G339">
            <v>8497303</v>
          </cell>
          <cell r="H339">
            <v>3167461</v>
          </cell>
          <cell r="I339">
            <v>152745</v>
          </cell>
          <cell r="J339">
            <v>3237758</v>
          </cell>
          <cell r="K339">
            <v>26548</v>
          </cell>
          <cell r="L339">
            <v>2090437</v>
          </cell>
          <cell r="M339">
            <v>2090096</v>
          </cell>
          <cell r="N339">
            <v>0</v>
          </cell>
          <cell r="O339">
            <v>17</v>
          </cell>
          <cell r="P339">
            <v>0</v>
          </cell>
          <cell r="Q339">
            <v>1630</v>
          </cell>
          <cell r="R339">
            <v>82780</v>
          </cell>
          <cell r="S339">
            <v>77402</v>
          </cell>
          <cell r="T339">
            <v>5377</v>
          </cell>
          <cell r="U339">
            <v>10568</v>
          </cell>
          <cell r="V339">
            <v>615527</v>
          </cell>
          <cell r="W339">
            <v>5385</v>
          </cell>
          <cell r="X339">
            <v>6807</v>
          </cell>
          <cell r="Y339">
            <v>3331123</v>
          </cell>
          <cell r="Z339">
            <v>2494515</v>
          </cell>
          <cell r="AA339">
            <v>274233</v>
          </cell>
          <cell r="AB339">
            <v>562375</v>
          </cell>
        </row>
        <row r="341">
          <cell r="D341">
            <v>181998</v>
          </cell>
          <cell r="E341">
            <v>150843</v>
          </cell>
          <cell r="F341">
            <v>169553</v>
          </cell>
          <cell r="G341">
            <v>139886</v>
          </cell>
          <cell r="H341">
            <v>19439</v>
          </cell>
          <cell r="I341">
            <v>1089</v>
          </cell>
          <cell r="J341">
            <v>79577</v>
          </cell>
          <cell r="K341">
            <v>100</v>
          </cell>
          <cell r="L341">
            <v>40816</v>
          </cell>
          <cell r="M341">
            <v>40816</v>
          </cell>
          <cell r="N341">
            <v>0</v>
          </cell>
          <cell r="O341">
            <v>4</v>
          </cell>
          <cell r="P341">
            <v>0</v>
          </cell>
          <cell r="Q341">
            <v>50</v>
          </cell>
          <cell r="R341">
            <v>795</v>
          </cell>
          <cell r="S341">
            <v>554</v>
          </cell>
          <cell r="T341">
            <v>241</v>
          </cell>
          <cell r="U341">
            <v>82</v>
          </cell>
          <cell r="V341">
            <v>28790</v>
          </cell>
          <cell r="W341">
            <v>81</v>
          </cell>
          <cell r="X341">
            <v>394</v>
          </cell>
          <cell r="Y341">
            <v>135637</v>
          </cell>
          <cell r="Z341">
            <v>99956</v>
          </cell>
          <cell r="AA341">
            <v>9316</v>
          </cell>
          <cell r="AB341">
            <v>26365</v>
          </cell>
        </row>
        <row r="353">
          <cell r="D353">
            <v>2188991</v>
          </cell>
          <cell r="E353">
            <v>1310722</v>
          </cell>
          <cell r="F353">
            <v>2134683</v>
          </cell>
          <cell r="G353">
            <v>1991055</v>
          </cell>
          <cell r="H353">
            <v>494691</v>
          </cell>
          <cell r="I353">
            <v>14370</v>
          </cell>
          <cell r="J353">
            <v>936040</v>
          </cell>
          <cell r="K353">
            <v>6373</v>
          </cell>
          <cell r="L353">
            <v>559921</v>
          </cell>
          <cell r="M353">
            <v>559921</v>
          </cell>
          <cell r="N353">
            <v>0</v>
          </cell>
          <cell r="O353">
            <v>0</v>
          </cell>
          <cell r="P353">
            <v>0</v>
          </cell>
          <cell r="Q353">
            <v>403</v>
          </cell>
          <cell r="R353">
            <v>63151</v>
          </cell>
          <cell r="S353">
            <v>59943</v>
          </cell>
          <cell r="T353">
            <v>3209</v>
          </cell>
          <cell r="U353">
            <v>4938</v>
          </cell>
          <cell r="V353">
            <v>75539</v>
          </cell>
          <cell r="W353">
            <v>165</v>
          </cell>
          <cell r="X353">
            <v>88</v>
          </cell>
          <cell r="Y353">
            <v>1346571</v>
          </cell>
          <cell r="Z353">
            <v>991264</v>
          </cell>
          <cell r="AA353">
            <v>97815</v>
          </cell>
          <cell r="AB353">
            <v>257492</v>
          </cell>
        </row>
        <row r="364">
          <cell r="D364">
            <v>18538452</v>
          </cell>
          <cell r="E364">
            <v>3555596</v>
          </cell>
          <cell r="F364">
            <v>17775006</v>
          </cell>
          <cell r="G364">
            <v>16946081</v>
          </cell>
          <cell r="H364">
            <v>8860202</v>
          </cell>
          <cell r="I364">
            <v>634120</v>
          </cell>
          <cell r="J364">
            <v>6513286</v>
          </cell>
          <cell r="K364">
            <v>422580</v>
          </cell>
          <cell r="L364">
            <v>1527414</v>
          </cell>
          <cell r="M364">
            <v>1527204</v>
          </cell>
          <cell r="N364">
            <v>0</v>
          </cell>
          <cell r="O364">
            <v>17</v>
          </cell>
          <cell r="P364">
            <v>0</v>
          </cell>
          <cell r="Q364">
            <v>45162</v>
          </cell>
          <cell r="R364">
            <v>549469</v>
          </cell>
          <cell r="S364">
            <v>541689</v>
          </cell>
          <cell r="T364">
            <v>7781</v>
          </cell>
          <cell r="U364">
            <v>106737</v>
          </cell>
          <cell r="V364">
            <v>172719</v>
          </cell>
          <cell r="W364">
            <v>1062</v>
          </cell>
          <cell r="X364">
            <v>278</v>
          </cell>
          <cell r="Y364">
            <v>3580815</v>
          </cell>
          <cell r="Z364">
            <v>2646126</v>
          </cell>
          <cell r="AA364">
            <v>254263</v>
          </cell>
          <cell r="AB364">
            <v>680426</v>
          </cell>
        </row>
        <row r="366">
          <cell r="D366">
            <v>16949258</v>
          </cell>
          <cell r="E366">
            <v>3344697</v>
          </cell>
          <cell r="F366">
            <v>16123981</v>
          </cell>
          <cell r="G366">
            <v>15547346</v>
          </cell>
          <cell r="H366">
            <v>8584173</v>
          </cell>
          <cell r="I366">
            <v>528494</v>
          </cell>
          <cell r="J366">
            <v>5577832</v>
          </cell>
          <cell r="K366">
            <v>374795</v>
          </cell>
          <cell r="L366">
            <v>1341578</v>
          </cell>
          <cell r="M366">
            <v>1341368</v>
          </cell>
          <cell r="N366">
            <v>0</v>
          </cell>
          <cell r="O366">
            <v>12</v>
          </cell>
          <cell r="P366">
            <v>0</v>
          </cell>
          <cell r="Q366">
            <v>43751</v>
          </cell>
          <cell r="R366">
            <v>439702</v>
          </cell>
          <cell r="S366">
            <v>432516</v>
          </cell>
          <cell r="T366">
            <v>7186</v>
          </cell>
          <cell r="U366">
            <v>65523</v>
          </cell>
          <cell r="V366">
            <v>71410</v>
          </cell>
          <cell r="W366">
            <v>697</v>
          </cell>
          <cell r="X366">
            <v>107</v>
          </cell>
          <cell r="Y366">
            <v>3373732</v>
          </cell>
          <cell r="Z366">
            <v>2485787</v>
          </cell>
          <cell r="AA366">
            <v>244812</v>
          </cell>
          <cell r="AB366">
            <v>643133</v>
          </cell>
        </row>
        <row r="372">
          <cell r="D372">
            <v>330463</v>
          </cell>
          <cell r="E372">
            <v>84120</v>
          </cell>
          <cell r="F372">
            <v>365613</v>
          </cell>
          <cell r="G372">
            <v>347078</v>
          </cell>
          <cell r="H372">
            <v>139091</v>
          </cell>
          <cell r="I372">
            <v>17069</v>
          </cell>
          <cell r="J372">
            <v>204105</v>
          </cell>
          <cell r="K372">
            <v>1404</v>
          </cell>
          <cell r="L372">
            <v>3017</v>
          </cell>
          <cell r="M372">
            <v>3017</v>
          </cell>
          <cell r="N372">
            <v>0</v>
          </cell>
          <cell r="O372">
            <v>3</v>
          </cell>
          <cell r="P372">
            <v>0</v>
          </cell>
          <cell r="Q372">
            <v>862</v>
          </cell>
          <cell r="R372">
            <v>7995</v>
          </cell>
          <cell r="S372">
            <v>7685</v>
          </cell>
          <cell r="T372">
            <v>310</v>
          </cell>
          <cell r="U372">
            <v>3092</v>
          </cell>
          <cell r="V372">
            <v>7448</v>
          </cell>
          <cell r="W372">
            <v>30</v>
          </cell>
          <cell r="X372">
            <v>12</v>
          </cell>
          <cell r="Y372">
            <v>96498</v>
          </cell>
          <cell r="Z372">
            <v>77577</v>
          </cell>
          <cell r="AA372">
            <v>4335</v>
          </cell>
          <cell r="AB372">
            <v>14586</v>
          </cell>
        </row>
        <row r="377">
          <cell r="D377">
            <v>1258731</v>
          </cell>
          <cell r="E377">
            <v>126779</v>
          </cell>
          <cell r="F377">
            <v>1285412</v>
          </cell>
          <cell r="G377">
            <v>1051657</v>
          </cell>
          <cell r="H377">
            <v>136938</v>
          </cell>
          <cell r="I377">
            <v>88557</v>
          </cell>
          <cell r="J377">
            <v>731349</v>
          </cell>
          <cell r="K377">
            <v>46381</v>
          </cell>
          <cell r="L377">
            <v>182819</v>
          </cell>
          <cell r="M377">
            <v>182819</v>
          </cell>
          <cell r="N377">
            <v>0</v>
          </cell>
          <cell r="O377">
            <v>2</v>
          </cell>
          <cell r="P377">
            <v>0</v>
          </cell>
          <cell r="Q377">
            <v>549</v>
          </cell>
          <cell r="R377">
            <v>101772</v>
          </cell>
          <cell r="S377">
            <v>101488</v>
          </cell>
          <cell r="T377">
            <v>285</v>
          </cell>
          <cell r="U377">
            <v>38122</v>
          </cell>
          <cell r="V377">
            <v>93861</v>
          </cell>
          <cell r="W377">
            <v>335</v>
          </cell>
          <cell r="X377">
            <v>159</v>
          </cell>
          <cell r="Y377">
            <v>110585</v>
          </cell>
          <cell r="Z377">
            <v>82762</v>
          </cell>
          <cell r="AA377">
            <v>5116</v>
          </cell>
          <cell r="AB377">
            <v>22707</v>
          </cell>
        </row>
        <row r="382">
          <cell r="D382">
            <v>13351875</v>
          </cell>
          <cell r="E382">
            <v>3755729</v>
          </cell>
          <cell r="F382">
            <v>12691872</v>
          </cell>
          <cell r="G382">
            <v>7578619</v>
          </cell>
          <cell r="H382">
            <v>1632452</v>
          </cell>
          <cell r="I382">
            <v>245635</v>
          </cell>
          <cell r="J382">
            <v>2529726</v>
          </cell>
          <cell r="K382">
            <v>44425</v>
          </cell>
          <cell r="L382">
            <v>3375556</v>
          </cell>
          <cell r="M382">
            <v>3375244</v>
          </cell>
          <cell r="N382">
            <v>0</v>
          </cell>
          <cell r="O382">
            <v>5330</v>
          </cell>
          <cell r="P382">
            <v>1630</v>
          </cell>
          <cell r="Q382">
            <v>35555</v>
          </cell>
          <cell r="R382">
            <v>1816091</v>
          </cell>
          <cell r="S382">
            <v>1787233</v>
          </cell>
          <cell r="T382">
            <v>28860</v>
          </cell>
          <cell r="U382">
            <v>679861</v>
          </cell>
          <cell r="V382">
            <v>2617301</v>
          </cell>
          <cell r="W382">
            <v>74771</v>
          </cell>
          <cell r="X382">
            <v>1559</v>
          </cell>
          <cell r="Y382">
            <v>3580441</v>
          </cell>
          <cell r="Z382">
            <v>2675151</v>
          </cell>
          <cell r="AA382">
            <v>194276</v>
          </cell>
          <cell r="AB382">
            <v>711014</v>
          </cell>
        </row>
        <row r="387">
          <cell r="D387">
            <v>20461431</v>
          </cell>
          <cell r="E387">
            <v>9400882</v>
          </cell>
          <cell r="F387">
            <v>20081322</v>
          </cell>
          <cell r="G387">
            <v>17742491</v>
          </cell>
          <cell r="H387">
            <v>3565062</v>
          </cell>
          <cell r="I387">
            <v>536005</v>
          </cell>
          <cell r="J387">
            <v>5792539</v>
          </cell>
          <cell r="K387">
            <v>73198</v>
          </cell>
          <cell r="L387">
            <v>8200055</v>
          </cell>
          <cell r="M387">
            <v>8191835</v>
          </cell>
          <cell r="N387">
            <v>0</v>
          </cell>
          <cell r="O387">
            <v>179115</v>
          </cell>
          <cell r="P387">
            <v>178289</v>
          </cell>
          <cell r="Q387">
            <v>5720</v>
          </cell>
          <cell r="R387">
            <v>346315</v>
          </cell>
          <cell r="S387">
            <v>322004</v>
          </cell>
          <cell r="T387">
            <v>24312</v>
          </cell>
          <cell r="U387">
            <v>164799</v>
          </cell>
          <cell r="V387">
            <v>1827717</v>
          </cell>
          <cell r="W387">
            <v>6062</v>
          </cell>
          <cell r="X387">
            <v>14245</v>
          </cell>
          <cell r="Y387">
            <v>9179667</v>
          </cell>
          <cell r="Z387">
            <v>6800186</v>
          </cell>
          <cell r="AA387">
            <v>586193</v>
          </cell>
          <cell r="AB387">
            <v>1793288</v>
          </cell>
        </row>
        <row r="416">
          <cell r="D416">
            <v>1370949</v>
          </cell>
          <cell r="E416">
            <v>3374423</v>
          </cell>
          <cell r="F416">
            <v>627873</v>
          </cell>
          <cell r="G416">
            <v>-341832</v>
          </cell>
          <cell r="H416">
            <v>250527</v>
          </cell>
          <cell r="I416">
            <v>34284</v>
          </cell>
          <cell r="J416">
            <v>1671631</v>
          </cell>
          <cell r="K416">
            <v>15015</v>
          </cell>
          <cell r="L416">
            <v>-2281342</v>
          </cell>
          <cell r="M416">
            <v>-2281518</v>
          </cell>
          <cell r="N416">
            <v>0</v>
          </cell>
          <cell r="O416">
            <v>2425</v>
          </cell>
          <cell r="P416">
            <v>2194</v>
          </cell>
          <cell r="Q416">
            <v>14927</v>
          </cell>
          <cell r="R416">
            <v>95445</v>
          </cell>
          <cell r="S416">
            <v>62224</v>
          </cell>
          <cell r="T416">
            <v>33222</v>
          </cell>
          <cell r="U416">
            <v>20021</v>
          </cell>
          <cell r="V416">
            <v>854239</v>
          </cell>
          <cell r="W416">
            <v>5433</v>
          </cell>
          <cell r="X416">
            <v>2394</v>
          </cell>
          <cell r="Y416">
            <v>3298641</v>
          </cell>
          <cell r="Z416">
            <v>2443010</v>
          </cell>
          <cell r="AA416">
            <v>224992</v>
          </cell>
          <cell r="AB416">
            <v>630639</v>
          </cell>
        </row>
        <row r="422">
          <cell r="D422">
            <v>78405</v>
          </cell>
          <cell r="E422">
            <v>26357</v>
          </cell>
          <cell r="F422">
            <v>73668</v>
          </cell>
          <cell r="G422">
            <v>33299</v>
          </cell>
          <cell r="H422">
            <v>17188</v>
          </cell>
          <cell r="I422">
            <v>46</v>
          </cell>
          <cell r="J422">
            <v>12951</v>
          </cell>
          <cell r="K422">
            <v>342</v>
          </cell>
          <cell r="L422">
            <v>3100</v>
          </cell>
          <cell r="M422">
            <v>3100</v>
          </cell>
          <cell r="N422">
            <v>0</v>
          </cell>
          <cell r="O422">
            <v>10</v>
          </cell>
          <cell r="P422">
            <v>0</v>
          </cell>
          <cell r="Q422">
            <v>50</v>
          </cell>
          <cell r="R422">
            <v>7450</v>
          </cell>
          <cell r="S422">
            <v>104</v>
          </cell>
          <cell r="T422">
            <v>7346</v>
          </cell>
          <cell r="U422">
            <v>48</v>
          </cell>
          <cell r="V422">
            <v>32871</v>
          </cell>
          <cell r="W422">
            <v>628</v>
          </cell>
          <cell r="X422">
            <v>32</v>
          </cell>
          <cell r="Y422">
            <v>23772</v>
          </cell>
          <cell r="Z422">
            <v>18548</v>
          </cell>
          <cell r="AA422">
            <v>777</v>
          </cell>
          <cell r="AB422">
            <v>4447</v>
          </cell>
        </row>
        <row r="451">
          <cell r="D451">
            <v>12090695</v>
          </cell>
          <cell r="E451">
            <v>9161632</v>
          </cell>
          <cell r="F451">
            <v>11002109</v>
          </cell>
          <cell r="G451">
            <v>9834582</v>
          </cell>
          <cell r="H451">
            <v>41236</v>
          </cell>
          <cell r="I451">
            <v>2126</v>
          </cell>
          <cell r="J451">
            <v>9672364</v>
          </cell>
          <cell r="K451">
            <v>341</v>
          </cell>
          <cell r="L451">
            <v>119637</v>
          </cell>
          <cell r="M451">
            <v>119637</v>
          </cell>
          <cell r="N451">
            <v>0</v>
          </cell>
          <cell r="O451">
            <v>317</v>
          </cell>
          <cell r="P451">
            <v>0</v>
          </cell>
          <cell r="Q451">
            <v>1028</v>
          </cell>
          <cell r="R451">
            <v>1113076</v>
          </cell>
          <cell r="S451">
            <v>1111035</v>
          </cell>
          <cell r="T451">
            <v>2041</v>
          </cell>
          <cell r="U451">
            <v>48920</v>
          </cell>
          <cell r="V451">
            <v>5531</v>
          </cell>
          <cell r="W451">
            <v>3</v>
          </cell>
          <cell r="X451">
            <v>12</v>
          </cell>
          <cell r="Y451">
            <v>8491888</v>
          </cell>
          <cell r="Z451">
            <v>6102642</v>
          </cell>
          <cell r="AA451">
            <v>798212</v>
          </cell>
          <cell r="AB451">
            <v>1591034</v>
          </cell>
        </row>
        <row r="456">
          <cell r="D456">
            <v>9979552</v>
          </cell>
          <cell r="E456">
            <v>17616285</v>
          </cell>
          <cell r="F456">
            <v>8540439</v>
          </cell>
          <cell r="G456">
            <v>6778381</v>
          </cell>
          <cell r="H456">
            <v>155270</v>
          </cell>
          <cell r="I456">
            <v>23060</v>
          </cell>
          <cell r="J456">
            <v>6437032</v>
          </cell>
          <cell r="K456">
            <v>491</v>
          </cell>
          <cell r="L456">
            <v>184835</v>
          </cell>
          <cell r="M456">
            <v>184596</v>
          </cell>
          <cell r="N456">
            <v>0</v>
          </cell>
          <cell r="O456">
            <v>56</v>
          </cell>
          <cell r="P456">
            <v>0</v>
          </cell>
          <cell r="Q456">
            <v>1188</v>
          </cell>
          <cell r="R456">
            <v>885388</v>
          </cell>
          <cell r="S456">
            <v>881534</v>
          </cell>
          <cell r="T456">
            <v>3854</v>
          </cell>
          <cell r="U456">
            <v>778911</v>
          </cell>
          <cell r="V456">
            <v>97759</v>
          </cell>
          <cell r="W456">
            <v>2806</v>
          </cell>
          <cell r="X456">
            <v>4233</v>
          </cell>
          <cell r="Y456">
            <v>14840763</v>
          </cell>
          <cell r="Z456">
            <v>10983223</v>
          </cell>
          <cell r="AA456">
            <v>1336668</v>
          </cell>
          <cell r="AB456">
            <v>2520872</v>
          </cell>
        </row>
        <row r="462">
          <cell r="D462">
            <v>7717799</v>
          </cell>
          <cell r="E462">
            <v>13348813</v>
          </cell>
          <cell r="F462">
            <v>7011340</v>
          </cell>
          <cell r="G462">
            <v>6174265</v>
          </cell>
          <cell r="H462">
            <v>243354</v>
          </cell>
          <cell r="I462">
            <v>32375</v>
          </cell>
          <cell r="J462">
            <v>5637719</v>
          </cell>
          <cell r="K462">
            <v>11887</v>
          </cell>
          <cell r="L462">
            <v>290885</v>
          </cell>
          <cell r="M462">
            <v>290885</v>
          </cell>
          <cell r="N462">
            <v>0</v>
          </cell>
          <cell r="O462">
            <v>1851</v>
          </cell>
          <cell r="P462">
            <v>1372</v>
          </cell>
          <cell r="Q462">
            <v>456</v>
          </cell>
          <cell r="R462">
            <v>366833</v>
          </cell>
          <cell r="S462">
            <v>360235</v>
          </cell>
          <cell r="T462">
            <v>6597</v>
          </cell>
          <cell r="U462">
            <v>227688</v>
          </cell>
          <cell r="V462">
            <v>242554</v>
          </cell>
          <cell r="W462">
            <v>894</v>
          </cell>
          <cell r="X462">
            <v>152</v>
          </cell>
          <cell r="Y462">
            <v>12024434</v>
          </cell>
          <cell r="Z462">
            <v>8925162</v>
          </cell>
          <cell r="AA462">
            <v>956945</v>
          </cell>
          <cell r="AB462">
            <v>2142327</v>
          </cell>
        </row>
        <row r="467">
          <cell r="D467">
            <v>407362</v>
          </cell>
          <cell r="E467">
            <v>849663</v>
          </cell>
          <cell r="F467">
            <v>338770</v>
          </cell>
          <cell r="G467">
            <v>305978</v>
          </cell>
          <cell r="H467">
            <v>269</v>
          </cell>
          <cell r="I467">
            <v>46</v>
          </cell>
          <cell r="J467">
            <v>304906</v>
          </cell>
          <cell r="K467">
            <v>0</v>
          </cell>
          <cell r="L467">
            <v>738</v>
          </cell>
          <cell r="M467">
            <v>738</v>
          </cell>
          <cell r="N467">
            <v>0</v>
          </cell>
          <cell r="O467">
            <v>28</v>
          </cell>
          <cell r="P467">
            <v>0</v>
          </cell>
          <cell r="Q467">
            <v>37</v>
          </cell>
          <cell r="R467">
            <v>10613</v>
          </cell>
          <cell r="S467">
            <v>10174</v>
          </cell>
          <cell r="T467">
            <v>439</v>
          </cell>
          <cell r="U467">
            <v>20444</v>
          </cell>
          <cell r="V467">
            <v>1735</v>
          </cell>
          <cell r="W467">
            <v>349</v>
          </cell>
          <cell r="X467">
            <v>74</v>
          </cell>
          <cell r="Y467">
            <v>730593</v>
          </cell>
          <cell r="Z467">
            <v>543788</v>
          </cell>
          <cell r="AA467">
            <v>64197</v>
          </cell>
          <cell r="AB467">
            <v>122608</v>
          </cell>
        </row>
        <row r="473">
          <cell r="D473">
            <v>267033</v>
          </cell>
          <cell r="E473">
            <v>498692</v>
          </cell>
          <cell r="F473">
            <v>235506</v>
          </cell>
          <cell r="G473">
            <v>201863</v>
          </cell>
          <cell r="H473">
            <v>461</v>
          </cell>
          <cell r="I473">
            <v>88</v>
          </cell>
          <cell r="J473">
            <v>199681</v>
          </cell>
          <cell r="K473">
            <v>19</v>
          </cell>
          <cell r="L473">
            <v>1599</v>
          </cell>
          <cell r="M473">
            <v>1599</v>
          </cell>
          <cell r="N473">
            <v>0</v>
          </cell>
          <cell r="O473">
            <v>6</v>
          </cell>
          <cell r="P473">
            <v>0</v>
          </cell>
          <cell r="Q473">
            <v>116</v>
          </cell>
          <cell r="R473">
            <v>15864</v>
          </cell>
          <cell r="S473">
            <v>15652</v>
          </cell>
          <cell r="T473">
            <v>212</v>
          </cell>
          <cell r="U473">
            <v>5677</v>
          </cell>
          <cell r="V473">
            <v>12102</v>
          </cell>
          <cell r="W473">
            <v>1393</v>
          </cell>
          <cell r="X473">
            <v>623</v>
          </cell>
          <cell r="Y473">
            <v>463990</v>
          </cell>
          <cell r="Z473">
            <v>351699</v>
          </cell>
          <cell r="AA473">
            <v>37430</v>
          </cell>
          <cell r="AB473">
            <v>74861</v>
          </cell>
        </row>
        <row r="477">
          <cell r="D477">
            <v>2269338</v>
          </cell>
          <cell r="E477">
            <v>3242880</v>
          </cell>
          <cell r="F477">
            <v>1963761</v>
          </cell>
          <cell r="G477">
            <v>1463835</v>
          </cell>
          <cell r="H477">
            <v>46226</v>
          </cell>
          <cell r="I477">
            <v>6733</v>
          </cell>
          <cell r="J477">
            <v>1489644</v>
          </cell>
          <cell r="K477">
            <v>25493</v>
          </cell>
          <cell r="L477">
            <v>-72417</v>
          </cell>
          <cell r="M477">
            <v>-72494</v>
          </cell>
          <cell r="N477">
            <v>0</v>
          </cell>
          <cell r="O477">
            <v>130</v>
          </cell>
          <cell r="P477">
            <v>0</v>
          </cell>
          <cell r="Q477">
            <v>252</v>
          </cell>
          <cell r="R477">
            <v>185108</v>
          </cell>
          <cell r="S477">
            <v>176516</v>
          </cell>
          <cell r="T477">
            <v>2621</v>
          </cell>
          <cell r="U477">
            <v>138035</v>
          </cell>
          <cell r="V477">
            <v>176783</v>
          </cell>
          <cell r="W477">
            <v>3081</v>
          </cell>
          <cell r="X477">
            <v>2813</v>
          </cell>
          <cell r="Y477">
            <v>2938626</v>
          </cell>
          <cell r="Z477">
            <v>2172008</v>
          </cell>
          <cell r="AA477">
            <v>238373</v>
          </cell>
          <cell r="AB477">
            <v>528245</v>
          </cell>
        </row>
        <row r="485">
          <cell r="D485">
            <v>1246568</v>
          </cell>
          <cell r="E485">
            <v>1471018</v>
          </cell>
          <cell r="F485">
            <v>1065138</v>
          </cell>
          <cell r="G485">
            <v>744365</v>
          </cell>
          <cell r="H485">
            <v>27970</v>
          </cell>
          <cell r="I485">
            <v>4600</v>
          </cell>
          <cell r="J485">
            <v>799756</v>
          </cell>
          <cell r="K485">
            <v>24638</v>
          </cell>
          <cell r="L485">
            <v>-83665</v>
          </cell>
          <cell r="M485">
            <v>-83741</v>
          </cell>
          <cell r="N485">
            <v>0</v>
          </cell>
          <cell r="O485">
            <v>128</v>
          </cell>
          <cell r="P485">
            <v>0</v>
          </cell>
          <cell r="Q485">
            <v>176</v>
          </cell>
          <cell r="R485">
            <v>102406</v>
          </cell>
          <cell r="S485">
            <v>100707</v>
          </cell>
          <cell r="T485">
            <v>1699</v>
          </cell>
          <cell r="U485">
            <v>91970</v>
          </cell>
          <cell r="V485">
            <v>126397</v>
          </cell>
          <cell r="W485">
            <v>2861</v>
          </cell>
          <cell r="X485">
            <v>1879</v>
          </cell>
          <cell r="Y485">
            <v>1337986</v>
          </cell>
          <cell r="Z485">
            <v>983979</v>
          </cell>
          <cell r="AA485">
            <v>98947</v>
          </cell>
          <cell r="AB485">
            <v>255060</v>
          </cell>
        </row>
        <row r="486">
          <cell r="D486">
            <v>897928</v>
          </cell>
          <cell r="E486">
            <v>1172079</v>
          </cell>
          <cell r="F486">
            <v>787204</v>
          </cell>
          <cell r="G486">
            <v>504420</v>
          </cell>
          <cell r="H486">
            <v>28837</v>
          </cell>
          <cell r="I486">
            <v>3890</v>
          </cell>
          <cell r="J486">
            <v>451082</v>
          </cell>
          <cell r="K486">
            <v>1898</v>
          </cell>
          <cell r="L486">
            <v>23751</v>
          </cell>
          <cell r="M486">
            <v>23396</v>
          </cell>
          <cell r="N486">
            <v>0</v>
          </cell>
          <cell r="O486">
            <v>52</v>
          </cell>
          <cell r="P486">
            <v>0</v>
          </cell>
          <cell r="Q486">
            <v>698</v>
          </cell>
          <cell r="R486">
            <v>17080</v>
          </cell>
          <cell r="S486">
            <v>15576</v>
          </cell>
          <cell r="T486">
            <v>1505</v>
          </cell>
          <cell r="U486">
            <v>9263</v>
          </cell>
          <cell r="V486">
            <v>256441</v>
          </cell>
          <cell r="W486">
            <v>18461</v>
          </cell>
          <cell r="X486">
            <v>6876</v>
          </cell>
          <cell r="Y486">
            <v>1019730</v>
          </cell>
          <cell r="Z486">
            <v>765016</v>
          </cell>
          <cell r="AA486">
            <v>63018</v>
          </cell>
          <cell r="AB486">
            <v>191696</v>
          </cell>
        </row>
        <row r="488">
          <cell r="D488">
            <v>342507</v>
          </cell>
          <cell r="E488">
            <v>403209</v>
          </cell>
          <cell r="F488">
            <v>246914</v>
          </cell>
          <cell r="G488">
            <v>218034</v>
          </cell>
          <cell r="H488">
            <v>5988</v>
          </cell>
          <cell r="I488">
            <v>861</v>
          </cell>
          <cell r="J488">
            <v>183825</v>
          </cell>
          <cell r="K488">
            <v>38</v>
          </cell>
          <cell r="L488">
            <v>28044</v>
          </cell>
          <cell r="M488">
            <v>28044</v>
          </cell>
          <cell r="N488">
            <v>0</v>
          </cell>
          <cell r="O488">
            <v>4</v>
          </cell>
          <cell r="P488">
            <v>0</v>
          </cell>
          <cell r="Q488">
            <v>173</v>
          </cell>
          <cell r="R488">
            <v>5607</v>
          </cell>
          <cell r="S488">
            <v>4930</v>
          </cell>
          <cell r="T488">
            <v>677</v>
          </cell>
          <cell r="U488">
            <v>4571</v>
          </cell>
          <cell r="V488">
            <v>18702</v>
          </cell>
          <cell r="W488">
            <v>-24</v>
          </cell>
          <cell r="X488">
            <v>3</v>
          </cell>
          <cell r="Y488">
            <v>401008</v>
          </cell>
          <cell r="Z488">
            <v>300281</v>
          </cell>
          <cell r="AA488">
            <v>30923</v>
          </cell>
          <cell r="AB488">
            <v>69804</v>
          </cell>
        </row>
        <row r="493">
          <cell r="D493">
            <v>231844</v>
          </cell>
          <cell r="E493">
            <v>195464</v>
          </cell>
          <cell r="F493">
            <v>207853</v>
          </cell>
          <cell r="G493">
            <v>123021</v>
          </cell>
          <cell r="H493">
            <v>6957</v>
          </cell>
          <cell r="I493">
            <v>1506</v>
          </cell>
          <cell r="J493">
            <v>80947</v>
          </cell>
          <cell r="K493">
            <v>447</v>
          </cell>
          <cell r="L493">
            <v>35000</v>
          </cell>
          <cell r="M493">
            <v>34644</v>
          </cell>
          <cell r="N493">
            <v>0</v>
          </cell>
          <cell r="O493">
            <v>9</v>
          </cell>
          <cell r="P493">
            <v>0</v>
          </cell>
          <cell r="Q493">
            <v>108</v>
          </cell>
          <cell r="R493">
            <v>438</v>
          </cell>
          <cell r="S493">
            <v>243</v>
          </cell>
          <cell r="T493">
            <v>195</v>
          </cell>
          <cell r="U493">
            <v>116</v>
          </cell>
          <cell r="V493">
            <v>84278</v>
          </cell>
          <cell r="W493">
            <v>4072</v>
          </cell>
          <cell r="X493">
            <v>1870</v>
          </cell>
          <cell r="Y493">
            <v>147389</v>
          </cell>
          <cell r="Z493">
            <v>110291</v>
          </cell>
          <cell r="AA493">
            <v>5506</v>
          </cell>
          <cell r="AB493">
            <v>31592</v>
          </cell>
        </row>
        <row r="497">
          <cell r="D497">
            <v>323577</v>
          </cell>
          <cell r="E497">
            <v>573407</v>
          </cell>
          <cell r="F497">
            <v>332436</v>
          </cell>
          <cell r="G497">
            <v>163364</v>
          </cell>
          <cell r="H497">
            <v>15892</v>
          </cell>
          <cell r="I497">
            <v>1524</v>
          </cell>
          <cell r="J497">
            <v>186310</v>
          </cell>
          <cell r="K497">
            <v>1413</v>
          </cell>
          <cell r="L497">
            <v>-39293</v>
          </cell>
          <cell r="M497">
            <v>-39293</v>
          </cell>
          <cell r="N497">
            <v>0</v>
          </cell>
          <cell r="O497">
            <v>39</v>
          </cell>
          <cell r="P497">
            <v>0</v>
          </cell>
          <cell r="Q497">
            <v>416</v>
          </cell>
          <cell r="R497">
            <v>11035</v>
          </cell>
          <cell r="S497">
            <v>10404</v>
          </cell>
          <cell r="T497">
            <v>633</v>
          </cell>
          <cell r="U497">
            <v>4576</v>
          </cell>
          <cell r="V497">
            <v>153461</v>
          </cell>
          <cell r="W497">
            <v>14412</v>
          </cell>
          <cell r="X497">
            <v>5003</v>
          </cell>
          <cell r="Y497">
            <v>471333</v>
          </cell>
          <cell r="Z497">
            <v>354444</v>
          </cell>
          <cell r="AA497">
            <v>26589</v>
          </cell>
          <cell r="AB497">
            <v>90300</v>
          </cell>
        </row>
        <row r="498">
          <cell r="D498">
            <v>1975</v>
          </cell>
          <cell r="E498">
            <v>1318</v>
          </cell>
          <cell r="F498">
            <v>1990</v>
          </cell>
          <cell r="G498">
            <v>1272</v>
          </cell>
          <cell r="H498">
            <v>75</v>
          </cell>
          <cell r="I498">
            <v>14</v>
          </cell>
          <cell r="J498">
            <v>361</v>
          </cell>
          <cell r="K498">
            <v>0</v>
          </cell>
          <cell r="L498">
            <v>836</v>
          </cell>
          <cell r="M498">
            <v>836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718</v>
          </cell>
          <cell r="W498">
            <v>3</v>
          </cell>
          <cell r="X498">
            <v>2</v>
          </cell>
          <cell r="Y498">
            <v>1086</v>
          </cell>
          <cell r="Z498">
            <v>853</v>
          </cell>
          <cell r="AA498">
            <v>27</v>
          </cell>
          <cell r="AB498">
            <v>206</v>
          </cell>
        </row>
        <row r="506">
          <cell r="D506">
            <v>638456</v>
          </cell>
          <cell r="E506">
            <v>273185</v>
          </cell>
          <cell r="F506">
            <v>2470988</v>
          </cell>
          <cell r="G506">
            <v>2431210</v>
          </cell>
          <cell r="H506">
            <v>96918</v>
          </cell>
          <cell r="I506">
            <v>19496</v>
          </cell>
          <cell r="J506">
            <v>1520210</v>
          </cell>
          <cell r="K506">
            <v>20562</v>
          </cell>
          <cell r="L506">
            <v>27032</v>
          </cell>
          <cell r="M506">
            <v>27032</v>
          </cell>
          <cell r="N506">
            <v>0</v>
          </cell>
          <cell r="O506">
            <v>1258</v>
          </cell>
          <cell r="P506">
            <v>1216</v>
          </cell>
          <cell r="Q506">
            <v>785792</v>
          </cell>
          <cell r="R506">
            <v>8754</v>
          </cell>
          <cell r="S506">
            <v>8175</v>
          </cell>
          <cell r="T506">
            <v>581</v>
          </cell>
          <cell r="U506">
            <v>12547</v>
          </cell>
          <cell r="V506">
            <v>18477</v>
          </cell>
          <cell r="W506">
            <v>708</v>
          </cell>
          <cell r="X506">
            <v>0</v>
          </cell>
          <cell r="Y506">
            <v>187985</v>
          </cell>
          <cell r="Z506">
            <v>142174</v>
          </cell>
          <cell r="AA506">
            <v>11641</v>
          </cell>
          <cell r="AB506">
            <v>34170</v>
          </cell>
        </row>
        <row r="507">
          <cell r="D507">
            <v>-7388009</v>
          </cell>
          <cell r="E507">
            <v>-27</v>
          </cell>
          <cell r="F507">
            <v>-5298255</v>
          </cell>
          <cell r="G507">
            <v>-6750450</v>
          </cell>
          <cell r="H507">
            <v>0</v>
          </cell>
          <cell r="I507">
            <v>0</v>
          </cell>
          <cell r="J507">
            <v>-6838482</v>
          </cell>
          <cell r="K507">
            <v>25</v>
          </cell>
          <cell r="L507">
            <v>0</v>
          </cell>
          <cell r="M507">
            <v>0</v>
          </cell>
          <cell r="N507">
            <v>0</v>
          </cell>
          <cell r="O507">
            <v>5444</v>
          </cell>
          <cell r="P507">
            <v>0</v>
          </cell>
          <cell r="Q507">
            <v>82588</v>
          </cell>
          <cell r="R507">
            <v>656628</v>
          </cell>
          <cell r="S507">
            <v>0</v>
          </cell>
          <cell r="T507">
            <v>656628</v>
          </cell>
          <cell r="U507">
            <v>516104</v>
          </cell>
          <cell r="V507">
            <v>279463</v>
          </cell>
          <cell r="W507">
            <v>374</v>
          </cell>
          <cell r="X507">
            <v>279084</v>
          </cell>
          <cell r="Y507">
            <v>6</v>
          </cell>
          <cell r="Z507">
            <v>6</v>
          </cell>
          <cell r="AA507">
            <v>0</v>
          </cell>
          <cell r="AB507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9"/>
  <sheetViews>
    <sheetView tabSelected="1" topLeftCell="A16" workbookViewId="0">
      <selection sqref="A1:XFD1048576"/>
    </sheetView>
  </sheetViews>
  <sheetFormatPr defaultRowHeight="12.75" x14ac:dyDescent="0.2"/>
  <cols>
    <col min="1" max="1" width="48" style="4" customWidth="1"/>
    <col min="2" max="2" width="11.85546875" style="4" customWidth="1"/>
    <col min="3" max="3" width="7.5703125" style="4" customWidth="1"/>
    <col min="4" max="28" width="16" style="4" customWidth="1"/>
    <col min="29" max="29" width="10.7109375" style="4" customWidth="1"/>
    <col min="30" max="30" width="10.85546875" style="4" customWidth="1"/>
    <col min="31" max="31" width="10.7109375" style="4" customWidth="1"/>
    <col min="32" max="33" width="10.85546875" style="4" customWidth="1"/>
    <col min="34" max="16384" width="9.140625" style="4"/>
  </cols>
  <sheetData>
    <row r="1" spans="1:1" s="1" customFormat="1" x14ac:dyDescent="0.2">
      <c r="A1" s="1" t="s">
        <v>0</v>
      </c>
    </row>
    <row r="2" spans="1:1" s="1" customFormat="1" x14ac:dyDescent="0.2"/>
    <row r="3" spans="1:1" s="1" customFormat="1" x14ac:dyDescent="0.2">
      <c r="A3" s="1" t="s">
        <v>1</v>
      </c>
    </row>
    <row r="4" spans="1:1" s="1" customFormat="1" x14ac:dyDescent="0.2">
      <c r="A4" s="1" t="s">
        <v>2</v>
      </c>
    </row>
    <row r="5" spans="1:1" s="1" customFormat="1" x14ac:dyDescent="0.2">
      <c r="A5" s="1" t="s">
        <v>3</v>
      </c>
    </row>
    <row r="6" spans="1:1" s="1" customFormat="1" x14ac:dyDescent="0.2">
      <c r="A6" s="1" t="s">
        <v>4</v>
      </c>
    </row>
    <row r="7" spans="1:1" s="1" customFormat="1" x14ac:dyDescent="0.2">
      <c r="A7" s="1" t="s">
        <v>263</v>
      </c>
    </row>
    <row r="8" spans="1:1" s="1" customFormat="1" x14ac:dyDescent="0.2"/>
    <row r="9" spans="1:1" s="1" customFormat="1" x14ac:dyDescent="0.2">
      <c r="A9" s="1" t="s">
        <v>5</v>
      </c>
    </row>
    <row r="10" spans="1:1" s="1" customFormat="1" x14ac:dyDescent="0.2">
      <c r="A10" s="1" t="s">
        <v>6</v>
      </c>
    </row>
    <row r="11" spans="1:1" s="1" customFormat="1" x14ac:dyDescent="0.2">
      <c r="A11" s="1" t="s">
        <v>7</v>
      </c>
    </row>
    <row r="12" spans="1:1" s="1" customFormat="1" x14ac:dyDescent="0.2"/>
    <row r="13" spans="1:1" s="1" customFormat="1" x14ac:dyDescent="0.2">
      <c r="A13" s="1" t="s">
        <v>8</v>
      </c>
    </row>
    <row r="14" spans="1:1" s="1" customFormat="1" x14ac:dyDescent="0.2"/>
    <row r="15" spans="1:1" s="1" customFormat="1" x14ac:dyDescent="0.2"/>
    <row r="16" spans="1:1" s="1" customFormat="1" x14ac:dyDescent="0.2">
      <c r="A16" s="1" t="s">
        <v>9</v>
      </c>
    </row>
    <row r="17" spans="1:28" s="1" customFormat="1" x14ac:dyDescent="0.2">
      <c r="A17" s="1" t="s">
        <v>10</v>
      </c>
    </row>
    <row r="18" spans="1:28" s="1" customFormat="1" x14ac:dyDescent="0.2">
      <c r="A18" s="1" t="s">
        <v>11</v>
      </c>
    </row>
    <row r="19" spans="1:28" s="1" customFormat="1" x14ac:dyDescent="0.2"/>
    <row r="20" spans="1:28" s="1" customFormat="1" x14ac:dyDescent="0.2">
      <c r="A20" s="1" t="s">
        <v>12</v>
      </c>
    </row>
    <row r="21" spans="1:28" s="1" customFormat="1" x14ac:dyDescent="0.2"/>
    <row r="22" spans="1:28" s="3" customFormat="1" x14ac:dyDescent="0.2">
      <c r="A22" s="2" t="s">
        <v>13</v>
      </c>
    </row>
    <row r="23" spans="1:28" s="3" customFormat="1" ht="12.75" customHeight="1" x14ac:dyDescent="0.2">
      <c r="A23" s="2" t="s">
        <v>14</v>
      </c>
    </row>
    <row r="24" spans="1:28" ht="12.75" customHeight="1" x14ac:dyDescent="0.2">
      <c r="A24" s="20"/>
      <c r="B24" s="20" t="s">
        <v>15</v>
      </c>
      <c r="C24" s="20" t="s">
        <v>16</v>
      </c>
      <c r="D24" s="20" t="s">
        <v>17</v>
      </c>
      <c r="E24" s="20" t="s">
        <v>18</v>
      </c>
      <c r="F24" s="20" t="s">
        <v>19</v>
      </c>
      <c r="G24" s="23" t="s">
        <v>20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5"/>
      <c r="Y24" s="20" t="s">
        <v>21</v>
      </c>
      <c r="Z24" s="23" t="s">
        <v>22</v>
      </c>
      <c r="AA24" s="24"/>
      <c r="AB24" s="25"/>
    </row>
    <row r="25" spans="1:28" ht="12.75" customHeight="1" x14ac:dyDescent="0.2">
      <c r="A25" s="22"/>
      <c r="B25" s="22"/>
      <c r="C25" s="22"/>
      <c r="D25" s="22"/>
      <c r="E25" s="22"/>
      <c r="F25" s="22"/>
      <c r="G25" s="20" t="s">
        <v>23</v>
      </c>
      <c r="H25" s="23" t="s">
        <v>24</v>
      </c>
      <c r="I25" s="24"/>
      <c r="J25" s="24"/>
      <c r="K25" s="24"/>
      <c r="L25" s="24"/>
      <c r="M25" s="24"/>
      <c r="N25" s="24"/>
      <c r="O25" s="24"/>
      <c r="P25" s="24"/>
      <c r="Q25" s="25"/>
      <c r="R25" s="20" t="s">
        <v>25</v>
      </c>
      <c r="S25" s="23" t="s">
        <v>24</v>
      </c>
      <c r="T25" s="25"/>
      <c r="U25" s="20" t="s">
        <v>26</v>
      </c>
      <c r="V25" s="20" t="s">
        <v>27</v>
      </c>
      <c r="W25" s="23" t="s">
        <v>24</v>
      </c>
      <c r="X25" s="25"/>
      <c r="Y25" s="22"/>
      <c r="Z25" s="20" t="s">
        <v>28</v>
      </c>
      <c r="AA25" s="20" t="s">
        <v>29</v>
      </c>
      <c r="AB25" s="20" t="s">
        <v>30</v>
      </c>
    </row>
    <row r="26" spans="1:28" ht="12.75" customHeight="1" x14ac:dyDescent="0.2">
      <c r="A26" s="22"/>
      <c r="B26" s="22"/>
      <c r="C26" s="22"/>
      <c r="D26" s="22"/>
      <c r="E26" s="22"/>
      <c r="F26" s="22"/>
      <c r="G26" s="22"/>
      <c r="H26" s="23" t="s">
        <v>31</v>
      </c>
      <c r="I26" s="25"/>
      <c r="J26" s="23" t="s">
        <v>32</v>
      </c>
      <c r="K26" s="25"/>
      <c r="L26" s="23" t="s">
        <v>33</v>
      </c>
      <c r="M26" s="25"/>
      <c r="N26" s="20" t="s">
        <v>34</v>
      </c>
      <c r="O26" s="20" t="s">
        <v>35</v>
      </c>
      <c r="P26" s="20" t="s">
        <v>36</v>
      </c>
      <c r="Q26" s="20" t="s">
        <v>37</v>
      </c>
      <c r="R26" s="22"/>
      <c r="S26" s="20" t="s">
        <v>38</v>
      </c>
      <c r="T26" s="20" t="s">
        <v>39</v>
      </c>
      <c r="U26" s="22"/>
      <c r="V26" s="22"/>
      <c r="W26" s="20" t="s">
        <v>40</v>
      </c>
      <c r="X26" s="20" t="s">
        <v>41</v>
      </c>
      <c r="Y26" s="22"/>
      <c r="Z26" s="22"/>
      <c r="AA26" s="22"/>
      <c r="AB26" s="22"/>
    </row>
    <row r="27" spans="1:28" ht="89.25" x14ac:dyDescent="0.2">
      <c r="A27" s="21"/>
      <c r="B27" s="21"/>
      <c r="C27" s="21"/>
      <c r="D27" s="21"/>
      <c r="E27" s="21"/>
      <c r="F27" s="21"/>
      <c r="G27" s="21"/>
      <c r="H27" s="5" t="s">
        <v>42</v>
      </c>
      <c r="I27" s="5" t="s">
        <v>43</v>
      </c>
      <c r="J27" s="5" t="s">
        <v>44</v>
      </c>
      <c r="K27" s="5" t="s">
        <v>43</v>
      </c>
      <c r="L27" s="5" t="s">
        <v>45</v>
      </c>
      <c r="M27" s="5" t="s">
        <v>46</v>
      </c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</row>
    <row r="28" spans="1:28" s="8" customFormat="1" x14ac:dyDescent="0.2">
      <c r="A28" s="6" t="s">
        <v>47</v>
      </c>
      <c r="B28" s="7" t="s">
        <v>48</v>
      </c>
      <c r="C28" s="7" t="s">
        <v>49</v>
      </c>
      <c r="D28" s="7">
        <v>1</v>
      </c>
      <c r="E28" s="7">
        <v>2</v>
      </c>
      <c r="F28" s="7">
        <v>3</v>
      </c>
      <c r="G28" s="7">
        <v>4</v>
      </c>
      <c r="H28" s="7">
        <v>5</v>
      </c>
      <c r="I28" s="7">
        <v>6</v>
      </c>
      <c r="J28" s="7">
        <v>7</v>
      </c>
      <c r="K28" s="7">
        <v>8</v>
      </c>
      <c r="L28" s="7">
        <v>9</v>
      </c>
      <c r="M28" s="7">
        <v>10</v>
      </c>
      <c r="N28" s="7">
        <v>11</v>
      </c>
      <c r="O28" s="7">
        <v>12</v>
      </c>
      <c r="P28" s="7">
        <v>13</v>
      </c>
      <c r="Q28" s="7">
        <v>14</v>
      </c>
      <c r="R28" s="7">
        <v>15</v>
      </c>
      <c r="S28" s="7">
        <v>16</v>
      </c>
      <c r="T28" s="7">
        <v>17</v>
      </c>
      <c r="U28" s="7">
        <v>18</v>
      </c>
      <c r="V28" s="7">
        <v>19</v>
      </c>
      <c r="W28" s="7">
        <v>20</v>
      </c>
      <c r="X28" s="7">
        <v>21</v>
      </c>
      <c r="Y28" s="7">
        <v>22</v>
      </c>
      <c r="Z28" s="7">
        <v>23</v>
      </c>
      <c r="AA28" s="7">
        <v>24</v>
      </c>
      <c r="AB28" s="7">
        <v>25</v>
      </c>
    </row>
    <row r="29" spans="1:28" s="10" customFormat="1" ht="63.75" x14ac:dyDescent="0.2">
      <c r="A29" s="6" t="s">
        <v>50</v>
      </c>
      <c r="B29" s="7"/>
      <c r="C29" s="7">
        <v>1010</v>
      </c>
      <c r="D29" s="9">
        <f>'[1]1-НОМ'!D30</f>
        <v>379222953</v>
      </c>
      <c r="E29" s="9">
        <f>'[1]1-НОМ'!E30</f>
        <v>174747198</v>
      </c>
      <c r="F29" s="9">
        <f>'[1]1-НОМ'!F30</f>
        <v>376239757</v>
      </c>
      <c r="G29" s="9">
        <f>'[1]1-НОМ'!G30</f>
        <v>338180290</v>
      </c>
      <c r="H29" s="9">
        <f>'[1]1-НОМ'!H30</f>
        <v>125844585</v>
      </c>
      <c r="I29" s="9">
        <f>'[1]1-НОМ'!I30</f>
        <v>29306982</v>
      </c>
      <c r="J29" s="9">
        <f>'[1]1-НОМ'!J30</f>
        <v>90142334</v>
      </c>
      <c r="K29" s="9">
        <f>'[1]1-НОМ'!K30</f>
        <v>1127658</v>
      </c>
      <c r="L29" s="9">
        <f>'[1]1-НОМ'!L30</f>
        <v>112787023</v>
      </c>
      <c r="M29" s="9">
        <f>'[1]1-НОМ'!M30</f>
        <v>101616509</v>
      </c>
      <c r="N29" s="9">
        <f>'[1]1-НОМ'!N30</f>
        <v>3872120</v>
      </c>
      <c r="O29" s="9">
        <f>'[1]1-НОМ'!O30</f>
        <v>4494743</v>
      </c>
      <c r="P29" s="9">
        <f>'[1]1-НОМ'!P30</f>
        <v>4418820</v>
      </c>
      <c r="Q29" s="9">
        <f>'[1]1-НОМ'!Q30</f>
        <v>1039485</v>
      </c>
      <c r="R29" s="9">
        <f>'[1]1-НОМ'!R30</f>
        <v>17377986</v>
      </c>
      <c r="S29" s="9">
        <f>'[1]1-НОМ'!S30</f>
        <v>16069346</v>
      </c>
      <c r="T29" s="9">
        <f>'[1]1-НОМ'!T30</f>
        <v>1302725</v>
      </c>
      <c r="U29" s="9">
        <f>'[1]1-НОМ'!U30</f>
        <v>3805132</v>
      </c>
      <c r="V29" s="9">
        <f>'[1]1-НОМ'!V30</f>
        <v>16876349</v>
      </c>
      <c r="W29" s="9">
        <f>'[1]1-НОМ'!W30</f>
        <v>513038</v>
      </c>
      <c r="X29" s="9">
        <f>'[1]1-НОМ'!X30</f>
        <v>355489</v>
      </c>
      <c r="Y29" s="9">
        <f>'[1]1-НОМ'!Y30</f>
        <v>167794679</v>
      </c>
      <c r="Z29" s="9">
        <f>'[1]1-НОМ'!Z30</f>
        <v>124730461</v>
      </c>
      <c r="AA29" s="9">
        <f>'[1]1-НОМ'!AA30</f>
        <v>12247179</v>
      </c>
      <c r="AB29" s="9">
        <f>'[1]1-НОМ'!AB30</f>
        <v>30817039</v>
      </c>
    </row>
    <row r="30" spans="1:28" s="10" customFormat="1" ht="38.25" x14ac:dyDescent="0.2">
      <c r="A30" s="6" t="s">
        <v>51</v>
      </c>
      <c r="B30" s="7" t="s">
        <v>52</v>
      </c>
      <c r="C30" s="7">
        <v>1015</v>
      </c>
      <c r="D30" s="9">
        <f>'[1]1-НОМ'!D32</f>
        <v>2421618</v>
      </c>
      <c r="E30" s="9">
        <f>'[1]1-НОМ'!E32</f>
        <v>2588733</v>
      </c>
      <c r="F30" s="9">
        <f>'[1]1-НОМ'!F32</f>
        <v>2255466</v>
      </c>
      <c r="G30" s="9">
        <f>'[1]1-НОМ'!G32</f>
        <v>1803615</v>
      </c>
      <c r="H30" s="9">
        <f>'[1]1-НОМ'!H32</f>
        <v>244421</v>
      </c>
      <c r="I30" s="9">
        <f>'[1]1-НОМ'!I32</f>
        <v>84539</v>
      </c>
      <c r="J30" s="9">
        <f>'[1]1-НОМ'!J32</f>
        <v>1214127</v>
      </c>
      <c r="K30" s="9">
        <f>'[1]1-НОМ'!K32</f>
        <v>2792</v>
      </c>
      <c r="L30" s="9">
        <f>'[1]1-НОМ'!L32</f>
        <v>340655</v>
      </c>
      <c r="M30" s="9">
        <f>'[1]1-НОМ'!M32</f>
        <v>329691</v>
      </c>
      <c r="N30" s="9">
        <f>'[1]1-НОМ'!N32</f>
        <v>0</v>
      </c>
      <c r="O30" s="9">
        <f>'[1]1-НОМ'!O32</f>
        <v>3593</v>
      </c>
      <c r="P30" s="9">
        <f>'[1]1-НОМ'!P32</f>
        <v>40</v>
      </c>
      <c r="Q30" s="9">
        <f>'[1]1-НОМ'!Q32</f>
        <v>819</v>
      </c>
      <c r="R30" s="9">
        <f>'[1]1-НОМ'!R32</f>
        <v>60569</v>
      </c>
      <c r="S30" s="9">
        <f>'[1]1-НОМ'!S32</f>
        <v>38861</v>
      </c>
      <c r="T30" s="9">
        <f>'[1]1-НОМ'!T32</f>
        <v>21708</v>
      </c>
      <c r="U30" s="9">
        <f>'[1]1-НОМ'!U32</f>
        <v>119167</v>
      </c>
      <c r="V30" s="9">
        <f>'[1]1-НОМ'!V32</f>
        <v>272115</v>
      </c>
      <c r="W30" s="9">
        <f>'[1]1-НОМ'!W32</f>
        <v>1921</v>
      </c>
      <c r="X30" s="9">
        <f>'[1]1-НОМ'!X32</f>
        <v>728</v>
      </c>
      <c r="Y30" s="9">
        <f>'[1]1-НОМ'!Y32</f>
        <v>2601374</v>
      </c>
      <c r="Z30" s="9">
        <f>'[1]1-НОМ'!Z32</f>
        <v>1950987</v>
      </c>
      <c r="AA30" s="9">
        <f>'[1]1-НОМ'!AA32</f>
        <v>181535</v>
      </c>
      <c r="AB30" s="9">
        <f>'[1]1-НОМ'!AB32</f>
        <v>468852</v>
      </c>
    </row>
    <row r="31" spans="1:28" s="10" customFormat="1" ht="38.25" x14ac:dyDescent="0.2">
      <c r="A31" s="11" t="s">
        <v>53</v>
      </c>
      <c r="B31" s="7" t="s">
        <v>54</v>
      </c>
      <c r="C31" s="7">
        <v>1020</v>
      </c>
      <c r="D31" s="9">
        <f>'[1]1-НОМ'!D34</f>
        <v>1780225</v>
      </c>
      <c r="E31" s="9">
        <f>'[1]1-НОМ'!E34</f>
        <v>2203896</v>
      </c>
      <c r="F31" s="9">
        <f>'[1]1-НОМ'!F34</f>
        <v>1731000</v>
      </c>
      <c r="G31" s="9">
        <f>'[1]1-НОМ'!G34</f>
        <v>1485339</v>
      </c>
      <c r="H31" s="9">
        <f>'[1]1-НОМ'!H34</f>
        <v>204144</v>
      </c>
      <c r="I31" s="9">
        <f>'[1]1-НОМ'!I34</f>
        <v>78594</v>
      </c>
      <c r="J31" s="9">
        <f>'[1]1-НОМ'!J34</f>
        <v>1038862</v>
      </c>
      <c r="K31" s="9">
        <f>'[1]1-НОМ'!K34</f>
        <v>2716</v>
      </c>
      <c r="L31" s="9">
        <f>'[1]1-НОМ'!L34</f>
        <v>238264</v>
      </c>
      <c r="M31" s="9">
        <f>'[1]1-НОМ'!M34</f>
        <v>226955</v>
      </c>
      <c r="N31" s="9">
        <f>'[1]1-НОМ'!N34</f>
        <v>0</v>
      </c>
      <c r="O31" s="9">
        <f>'[1]1-НОМ'!O34</f>
        <v>3479</v>
      </c>
      <c r="P31" s="9">
        <f>'[1]1-НОМ'!P34</f>
        <v>40</v>
      </c>
      <c r="Q31" s="9">
        <f>'[1]1-НОМ'!Q34</f>
        <v>590</v>
      </c>
      <c r="R31" s="9">
        <f>'[1]1-НОМ'!R34</f>
        <v>47153</v>
      </c>
      <c r="S31" s="9">
        <f>'[1]1-НОМ'!S34</f>
        <v>32023</v>
      </c>
      <c r="T31" s="9">
        <f>'[1]1-НОМ'!T34</f>
        <v>15130</v>
      </c>
      <c r="U31" s="9">
        <f>'[1]1-НОМ'!U34</f>
        <v>49527</v>
      </c>
      <c r="V31" s="9">
        <f>'[1]1-НОМ'!V34</f>
        <v>148981</v>
      </c>
      <c r="W31" s="9">
        <f>'[1]1-НОМ'!W34</f>
        <v>1506</v>
      </c>
      <c r="X31" s="9">
        <f>'[1]1-НОМ'!X34</f>
        <v>527</v>
      </c>
      <c r="Y31" s="9">
        <f>'[1]1-НОМ'!Y34</f>
        <v>2197363</v>
      </c>
      <c r="Z31" s="9">
        <f>'[1]1-НОМ'!Z34</f>
        <v>1640487</v>
      </c>
      <c r="AA31" s="9">
        <f>'[1]1-НОМ'!AA34</f>
        <v>155375</v>
      </c>
      <c r="AB31" s="9">
        <f>'[1]1-НОМ'!AB34</f>
        <v>401501</v>
      </c>
    </row>
    <row r="32" spans="1:28" s="10" customFormat="1" x14ac:dyDescent="0.2">
      <c r="A32" s="11" t="s">
        <v>55</v>
      </c>
      <c r="B32" s="7" t="s">
        <v>56</v>
      </c>
      <c r="C32" s="7" t="s">
        <v>57</v>
      </c>
      <c r="D32" s="9">
        <f>'[1]1-НОМ'!D40</f>
        <v>79002</v>
      </c>
      <c r="E32" s="9">
        <f>'[1]1-НОМ'!E40</f>
        <v>92047</v>
      </c>
      <c r="F32" s="9">
        <f>'[1]1-НОМ'!F40</f>
        <v>81341</v>
      </c>
      <c r="G32" s="9">
        <f>'[1]1-НОМ'!G40</f>
        <v>68862</v>
      </c>
      <c r="H32" s="9">
        <f>'[1]1-НОМ'!H40</f>
        <v>2064</v>
      </c>
      <c r="I32" s="9">
        <f>'[1]1-НОМ'!I40</f>
        <v>305</v>
      </c>
      <c r="J32" s="9">
        <f>'[1]1-НОМ'!J40</f>
        <v>48791</v>
      </c>
      <c r="K32" s="9">
        <f>'[1]1-НОМ'!K40</f>
        <v>0</v>
      </c>
      <c r="L32" s="9">
        <f>'[1]1-НОМ'!L40</f>
        <v>17882</v>
      </c>
      <c r="M32" s="9">
        <f>'[1]1-НОМ'!M40</f>
        <v>17882</v>
      </c>
      <c r="N32" s="9">
        <f>'[1]1-НОМ'!N40</f>
        <v>0</v>
      </c>
      <c r="O32" s="9">
        <f>'[1]1-НОМ'!O40</f>
        <v>116</v>
      </c>
      <c r="P32" s="9">
        <f>'[1]1-НОМ'!P40</f>
        <v>0</v>
      </c>
      <c r="Q32" s="9">
        <f>'[1]1-НОМ'!Q40</f>
        <v>9</v>
      </c>
      <c r="R32" s="9">
        <f>'[1]1-НОМ'!R40</f>
        <v>1269</v>
      </c>
      <c r="S32" s="9">
        <f>'[1]1-НОМ'!S40</f>
        <v>148</v>
      </c>
      <c r="T32" s="9">
        <f>'[1]1-НОМ'!T40</f>
        <v>1121</v>
      </c>
      <c r="U32" s="9">
        <f>'[1]1-НОМ'!U40</f>
        <v>1638</v>
      </c>
      <c r="V32" s="9">
        <f>'[1]1-НОМ'!V40</f>
        <v>9572</v>
      </c>
      <c r="W32" s="9">
        <f>'[1]1-НОМ'!W40</f>
        <v>2</v>
      </c>
      <c r="X32" s="9">
        <f>'[1]1-НОМ'!X40</f>
        <v>1</v>
      </c>
      <c r="Y32" s="9">
        <f>'[1]1-НОМ'!Y40</f>
        <v>85105</v>
      </c>
      <c r="Z32" s="9">
        <f>'[1]1-НОМ'!Z40</f>
        <v>62144</v>
      </c>
      <c r="AA32" s="9">
        <f>'[1]1-НОМ'!AA40</f>
        <v>3831</v>
      </c>
      <c r="AB32" s="9">
        <f>'[1]1-НОМ'!AB40</f>
        <v>19130</v>
      </c>
    </row>
    <row r="33" spans="1:28" s="10" customFormat="1" x14ac:dyDescent="0.2">
      <c r="A33" s="12" t="s">
        <v>58</v>
      </c>
      <c r="B33" s="7" t="s">
        <v>59</v>
      </c>
      <c r="C33" s="7">
        <v>1033</v>
      </c>
      <c r="D33" s="9">
        <f>'[1]1-НОМ'!D49</f>
        <v>7182</v>
      </c>
      <c r="E33" s="9">
        <f>'[1]1-НОМ'!E49</f>
        <v>4015</v>
      </c>
      <c r="F33" s="9">
        <f>'[1]1-НОМ'!F49</f>
        <v>6478</v>
      </c>
      <c r="G33" s="9">
        <f>'[1]1-НОМ'!G49</f>
        <v>2896</v>
      </c>
      <c r="H33" s="9">
        <f>'[1]1-НОМ'!H49</f>
        <v>51</v>
      </c>
      <c r="I33" s="9">
        <f>'[1]1-НОМ'!I49</f>
        <v>4</v>
      </c>
      <c r="J33" s="9">
        <f>'[1]1-НОМ'!J49</f>
        <v>3218</v>
      </c>
      <c r="K33" s="9">
        <f>'[1]1-НОМ'!K49</f>
        <v>0</v>
      </c>
      <c r="L33" s="9">
        <f>'[1]1-НОМ'!L49</f>
        <v>-383</v>
      </c>
      <c r="M33" s="9">
        <f>'[1]1-НОМ'!M49</f>
        <v>-38</v>
      </c>
      <c r="N33" s="9">
        <f>'[1]1-НОМ'!N49</f>
        <v>0</v>
      </c>
      <c r="O33" s="9">
        <f>'[1]1-НОМ'!O49</f>
        <v>9</v>
      </c>
      <c r="P33" s="9">
        <f>'[1]1-НОМ'!P49</f>
        <v>0</v>
      </c>
      <c r="Q33" s="9">
        <f>'[1]1-НОМ'!Q49</f>
        <v>1</v>
      </c>
      <c r="R33" s="9">
        <f>'[1]1-НОМ'!R49</f>
        <v>239</v>
      </c>
      <c r="S33" s="9">
        <f>'[1]1-НОМ'!S49</f>
        <v>149</v>
      </c>
      <c r="T33" s="9">
        <f>'[1]1-НОМ'!T49</f>
        <v>90</v>
      </c>
      <c r="U33" s="9">
        <f>'[1]1-НОМ'!U49</f>
        <v>2571</v>
      </c>
      <c r="V33" s="9">
        <f>'[1]1-НОМ'!V49</f>
        <v>772</v>
      </c>
      <c r="W33" s="9">
        <f>'[1]1-НОМ'!W49</f>
        <v>140</v>
      </c>
      <c r="X33" s="9">
        <f>'[1]1-НОМ'!X49</f>
        <v>9</v>
      </c>
      <c r="Y33" s="9">
        <f>'[1]1-НОМ'!Y49</f>
        <v>3915</v>
      </c>
      <c r="Z33" s="9">
        <f>'[1]1-НОМ'!Z49</f>
        <v>2922</v>
      </c>
      <c r="AA33" s="9">
        <f>'[1]1-НОМ'!AA49</f>
        <v>152</v>
      </c>
      <c r="AB33" s="9">
        <f>'[1]1-НОМ'!AB49</f>
        <v>841</v>
      </c>
    </row>
    <row r="34" spans="1:28" s="10" customFormat="1" ht="25.5" x14ac:dyDescent="0.2">
      <c r="A34" s="12" t="s">
        <v>60</v>
      </c>
      <c r="B34" s="7" t="s">
        <v>61</v>
      </c>
      <c r="C34" s="7">
        <v>1036</v>
      </c>
      <c r="D34" s="9">
        <f>'[1]1-НОМ'!D53</f>
        <v>19920760</v>
      </c>
      <c r="E34" s="9">
        <f>'[1]1-НОМ'!E53</f>
        <v>4167321</v>
      </c>
      <c r="F34" s="9">
        <f>'[1]1-НОМ'!F53</f>
        <v>20167944</v>
      </c>
      <c r="G34" s="9">
        <f>'[1]1-НОМ'!G53</f>
        <v>19677970</v>
      </c>
      <c r="H34" s="9">
        <f>'[1]1-НОМ'!H53</f>
        <v>2508276</v>
      </c>
      <c r="I34" s="9">
        <f>'[1]1-НОМ'!I53</f>
        <v>388683</v>
      </c>
      <c r="J34" s="9">
        <f>'[1]1-НОМ'!J53</f>
        <v>2060064</v>
      </c>
      <c r="K34" s="9">
        <f>'[1]1-НОМ'!K53</f>
        <v>18168</v>
      </c>
      <c r="L34" s="9">
        <f>'[1]1-НОМ'!L53</f>
        <v>11247786</v>
      </c>
      <c r="M34" s="9">
        <f>'[1]1-НОМ'!M53</f>
        <v>11212605</v>
      </c>
      <c r="N34" s="9">
        <f>'[1]1-НОМ'!N53</f>
        <v>0</v>
      </c>
      <c r="O34" s="9">
        <f>'[1]1-НОМ'!O53</f>
        <v>3861729</v>
      </c>
      <c r="P34" s="9">
        <f>'[1]1-НОМ'!P53</f>
        <v>3857635</v>
      </c>
      <c r="Q34" s="9">
        <f>'[1]1-НОМ'!Q53</f>
        <v>115</v>
      </c>
      <c r="R34" s="9">
        <f>'[1]1-НОМ'!R53</f>
        <v>410945</v>
      </c>
      <c r="S34" s="9">
        <f>'[1]1-НОМ'!S53</f>
        <v>391892</v>
      </c>
      <c r="T34" s="9">
        <f>'[1]1-НОМ'!T53</f>
        <v>19053</v>
      </c>
      <c r="U34" s="9">
        <f>'[1]1-НОМ'!U53</f>
        <v>66244</v>
      </c>
      <c r="V34" s="9">
        <f>'[1]1-НОМ'!V53</f>
        <v>12785</v>
      </c>
      <c r="W34" s="9">
        <f>'[1]1-НОМ'!W53</f>
        <v>0</v>
      </c>
      <c r="X34" s="9">
        <f>'[1]1-НОМ'!X53</f>
        <v>0</v>
      </c>
      <c r="Y34" s="9">
        <f>'[1]1-НОМ'!Y53</f>
        <v>4415541</v>
      </c>
      <c r="Z34" s="9">
        <f>'[1]1-НОМ'!Z53</f>
        <v>3374273</v>
      </c>
      <c r="AA34" s="9">
        <f>'[1]1-НОМ'!AA53</f>
        <v>302150</v>
      </c>
      <c r="AB34" s="9">
        <f>'[1]1-НОМ'!AB53</f>
        <v>739118</v>
      </c>
    </row>
    <row r="35" spans="1:28" s="10" customFormat="1" ht="38.25" x14ac:dyDescent="0.2">
      <c r="A35" s="13" t="s">
        <v>62</v>
      </c>
      <c r="B35" s="7" t="s">
        <v>63</v>
      </c>
      <c r="C35" s="7">
        <v>1040</v>
      </c>
      <c r="D35" s="9">
        <f>'[1]1-НОМ'!D55</f>
        <v>16580</v>
      </c>
      <c r="E35" s="9">
        <f>'[1]1-НОМ'!E55</f>
        <v>154</v>
      </c>
      <c r="F35" s="9">
        <f>'[1]1-НОМ'!F55</f>
        <v>16183</v>
      </c>
      <c r="G35" s="9">
        <f>'[1]1-НОМ'!G55</f>
        <v>13101</v>
      </c>
      <c r="H35" s="9">
        <f>'[1]1-НОМ'!H55</f>
        <v>12193</v>
      </c>
      <c r="I35" s="9">
        <f>'[1]1-НОМ'!I55</f>
        <v>16</v>
      </c>
      <c r="J35" s="9">
        <f>'[1]1-НОМ'!J55</f>
        <v>740</v>
      </c>
      <c r="K35" s="9">
        <f>'[1]1-НОМ'!K55</f>
        <v>4</v>
      </c>
      <c r="L35" s="9">
        <f>'[1]1-НОМ'!L55</f>
        <v>188</v>
      </c>
      <c r="M35" s="9">
        <f>'[1]1-НОМ'!M55</f>
        <v>188</v>
      </c>
      <c r="N35" s="9">
        <f>'[1]1-НОМ'!N55</f>
        <v>0</v>
      </c>
      <c r="O35" s="9">
        <f>'[1]1-НОМ'!O55</f>
        <v>-20</v>
      </c>
      <c r="P35" s="9">
        <f>'[1]1-НОМ'!P55</f>
        <v>-20</v>
      </c>
      <c r="Q35" s="9">
        <f>'[1]1-НОМ'!Q55</f>
        <v>0</v>
      </c>
      <c r="R35" s="9">
        <f>'[1]1-НОМ'!R55</f>
        <v>2685</v>
      </c>
      <c r="S35" s="9">
        <f>'[1]1-НОМ'!S55</f>
        <v>2685</v>
      </c>
      <c r="T35" s="9">
        <f>'[1]1-НОМ'!T55</f>
        <v>0</v>
      </c>
      <c r="U35" s="9">
        <f>'[1]1-НОМ'!U55</f>
        <v>419</v>
      </c>
      <c r="V35" s="9">
        <f>'[1]1-НОМ'!V55</f>
        <v>-22</v>
      </c>
      <c r="W35" s="9">
        <f>'[1]1-НОМ'!W55</f>
        <v>0</v>
      </c>
      <c r="X35" s="9">
        <f>'[1]1-НОМ'!X55</f>
        <v>0</v>
      </c>
      <c r="Y35" s="9">
        <f>'[1]1-НОМ'!Y55</f>
        <v>125</v>
      </c>
      <c r="Z35" s="9">
        <f>'[1]1-НОМ'!Z55</f>
        <v>91</v>
      </c>
      <c r="AA35" s="9">
        <f>'[1]1-НОМ'!AA55</f>
        <v>12</v>
      </c>
      <c r="AB35" s="9">
        <f>'[1]1-НОМ'!AB55</f>
        <v>22</v>
      </c>
    </row>
    <row r="36" spans="1:28" s="10" customFormat="1" ht="38.25" x14ac:dyDescent="0.2">
      <c r="A36" s="13" t="s">
        <v>64</v>
      </c>
      <c r="B36" s="7" t="s">
        <v>65</v>
      </c>
      <c r="C36" s="7">
        <v>1045</v>
      </c>
      <c r="D36" s="9">
        <f>'[1]1-НОМ'!D57</f>
        <v>335</v>
      </c>
      <c r="E36" s="9">
        <f>'[1]1-НОМ'!E57</f>
        <v>50</v>
      </c>
      <c r="F36" s="9">
        <f>'[1]1-НОМ'!F57</f>
        <v>-1486</v>
      </c>
      <c r="G36" s="9">
        <f>'[1]1-НОМ'!G57</f>
        <v>-1464</v>
      </c>
      <c r="H36" s="9">
        <f>'[1]1-НОМ'!H57</f>
        <v>-1635</v>
      </c>
      <c r="I36" s="9">
        <f>'[1]1-НОМ'!I57</f>
        <v>16</v>
      </c>
      <c r="J36" s="9">
        <f>'[1]1-НОМ'!J57</f>
        <v>8</v>
      </c>
      <c r="K36" s="9">
        <f>'[1]1-НОМ'!K57</f>
        <v>0</v>
      </c>
      <c r="L36" s="9">
        <f>'[1]1-НОМ'!L57</f>
        <v>183</v>
      </c>
      <c r="M36" s="9">
        <f>'[1]1-НОМ'!M57</f>
        <v>183</v>
      </c>
      <c r="N36" s="9">
        <f>'[1]1-НОМ'!N57</f>
        <v>0</v>
      </c>
      <c r="O36" s="9">
        <f>'[1]1-НОМ'!O57</f>
        <v>-20</v>
      </c>
      <c r="P36" s="9">
        <f>'[1]1-НОМ'!P57</f>
        <v>-20</v>
      </c>
      <c r="Q36" s="9">
        <f>'[1]1-НОМ'!Q57</f>
        <v>0</v>
      </c>
      <c r="R36" s="9">
        <f>'[1]1-НОМ'!R57</f>
        <v>0</v>
      </c>
      <c r="S36" s="9">
        <f>'[1]1-НОМ'!S57</f>
        <v>0</v>
      </c>
      <c r="T36" s="9">
        <f>'[1]1-НОМ'!T57</f>
        <v>0</v>
      </c>
      <c r="U36" s="9">
        <f>'[1]1-НОМ'!U57</f>
        <v>0</v>
      </c>
      <c r="V36" s="9">
        <f>'[1]1-НОМ'!V57</f>
        <v>-22</v>
      </c>
      <c r="W36" s="9">
        <f>'[1]1-НОМ'!W57</f>
        <v>0</v>
      </c>
      <c r="X36" s="9">
        <f>'[1]1-НОМ'!X57</f>
        <v>0</v>
      </c>
      <c r="Y36" s="9">
        <f>'[1]1-НОМ'!Y57</f>
        <v>33</v>
      </c>
      <c r="Z36" s="9">
        <f>'[1]1-НОМ'!Z57</f>
        <v>24</v>
      </c>
      <c r="AA36" s="9">
        <f>'[1]1-НОМ'!AA57</f>
        <v>3</v>
      </c>
      <c r="AB36" s="9">
        <f>'[1]1-НОМ'!AB57</f>
        <v>6</v>
      </c>
    </row>
    <row r="37" spans="1:28" s="10" customFormat="1" ht="25.5" x14ac:dyDescent="0.2">
      <c r="A37" s="13" t="s">
        <v>66</v>
      </c>
      <c r="B37" s="7" t="s">
        <v>67</v>
      </c>
      <c r="C37" s="7">
        <v>1046</v>
      </c>
      <c r="D37" s="9">
        <f>'[1]1-НОМ'!D59</f>
        <v>265</v>
      </c>
      <c r="E37" s="9">
        <f>'[1]1-НОМ'!E59</f>
        <v>0</v>
      </c>
      <c r="F37" s="9">
        <f>'[1]1-НОМ'!F59</f>
        <v>-1544</v>
      </c>
      <c r="G37" s="9">
        <f>'[1]1-НОМ'!G59</f>
        <v>-1522</v>
      </c>
      <c r="H37" s="9">
        <f>'[1]1-НОМ'!H59</f>
        <v>-1652</v>
      </c>
      <c r="I37" s="9">
        <f>'[1]1-НОМ'!I59</f>
        <v>15</v>
      </c>
      <c r="J37" s="9">
        <f>'[1]1-НОМ'!J59</f>
        <v>0</v>
      </c>
      <c r="K37" s="9">
        <f>'[1]1-НОМ'!K59</f>
        <v>0</v>
      </c>
      <c r="L37" s="9">
        <f>'[1]1-НОМ'!L59</f>
        <v>150</v>
      </c>
      <c r="M37" s="9">
        <f>'[1]1-НОМ'!M59</f>
        <v>150</v>
      </c>
      <c r="N37" s="9">
        <f>'[1]1-НОМ'!N59</f>
        <v>0</v>
      </c>
      <c r="O37" s="9">
        <f>'[1]1-НОМ'!O59</f>
        <v>-20</v>
      </c>
      <c r="P37" s="9">
        <f>'[1]1-НОМ'!P59</f>
        <v>-20</v>
      </c>
      <c r="Q37" s="9">
        <f>'[1]1-НОМ'!Q59</f>
        <v>0</v>
      </c>
      <c r="R37" s="9">
        <f>'[1]1-НОМ'!R59</f>
        <v>0</v>
      </c>
      <c r="S37" s="9">
        <f>'[1]1-НОМ'!S59</f>
        <v>0</v>
      </c>
      <c r="T37" s="9">
        <f>'[1]1-НОМ'!T59</f>
        <v>0</v>
      </c>
      <c r="U37" s="9">
        <f>'[1]1-НОМ'!U59</f>
        <v>0</v>
      </c>
      <c r="V37" s="9">
        <f>'[1]1-НОМ'!V59</f>
        <v>-22</v>
      </c>
      <c r="W37" s="9">
        <f>'[1]1-НОМ'!W59</f>
        <v>0</v>
      </c>
      <c r="X37" s="9">
        <f>'[1]1-НОМ'!X59</f>
        <v>0</v>
      </c>
      <c r="Y37" s="9">
        <f>'[1]1-НОМ'!Y59</f>
        <v>0</v>
      </c>
      <c r="Z37" s="9">
        <f>'[1]1-НОМ'!Z59</f>
        <v>0</v>
      </c>
      <c r="AA37" s="9">
        <f>'[1]1-НОМ'!AA59</f>
        <v>0</v>
      </c>
      <c r="AB37" s="9">
        <f>'[1]1-НОМ'!AB59</f>
        <v>0</v>
      </c>
    </row>
    <row r="38" spans="1:28" s="10" customFormat="1" ht="14.25" customHeight="1" x14ac:dyDescent="0.2">
      <c r="A38" s="13" t="s">
        <v>68</v>
      </c>
      <c r="B38" s="7" t="s">
        <v>69</v>
      </c>
      <c r="C38" s="7">
        <v>1047</v>
      </c>
      <c r="D38" s="9">
        <f>'[1]1-НОМ'!D60</f>
        <v>70</v>
      </c>
      <c r="E38" s="9">
        <f>'[1]1-НОМ'!E60</f>
        <v>50</v>
      </c>
      <c r="F38" s="9">
        <f>'[1]1-НОМ'!F60</f>
        <v>58</v>
      </c>
      <c r="G38" s="9">
        <f>'[1]1-НОМ'!G60</f>
        <v>58</v>
      </c>
      <c r="H38" s="9">
        <f>'[1]1-НОМ'!H60</f>
        <v>17</v>
      </c>
      <c r="I38" s="9">
        <f>'[1]1-НОМ'!I60</f>
        <v>1</v>
      </c>
      <c r="J38" s="9">
        <f>'[1]1-НОМ'!J60</f>
        <v>8</v>
      </c>
      <c r="K38" s="9">
        <f>'[1]1-НОМ'!K60</f>
        <v>0</v>
      </c>
      <c r="L38" s="9">
        <f>'[1]1-НОМ'!L60</f>
        <v>33</v>
      </c>
      <c r="M38" s="9">
        <f>'[1]1-НОМ'!M60</f>
        <v>33</v>
      </c>
      <c r="N38" s="9">
        <f>'[1]1-НОМ'!N60</f>
        <v>0</v>
      </c>
      <c r="O38" s="9">
        <f>'[1]1-НОМ'!O60</f>
        <v>0</v>
      </c>
      <c r="P38" s="9">
        <f>'[1]1-НОМ'!P60</f>
        <v>0</v>
      </c>
      <c r="Q38" s="9">
        <f>'[1]1-НОМ'!Q60</f>
        <v>0</v>
      </c>
      <c r="R38" s="9">
        <f>'[1]1-НОМ'!R60</f>
        <v>0</v>
      </c>
      <c r="S38" s="9">
        <f>'[1]1-НОМ'!S60</f>
        <v>0</v>
      </c>
      <c r="T38" s="9">
        <f>'[1]1-НОМ'!T60</f>
        <v>0</v>
      </c>
      <c r="U38" s="9">
        <f>'[1]1-НОМ'!U60</f>
        <v>0</v>
      </c>
      <c r="V38" s="9">
        <f>'[1]1-НОМ'!V60</f>
        <v>0</v>
      </c>
      <c r="W38" s="9">
        <f>'[1]1-НОМ'!W60</f>
        <v>0</v>
      </c>
      <c r="X38" s="9">
        <f>'[1]1-НОМ'!X60</f>
        <v>0</v>
      </c>
      <c r="Y38" s="9">
        <f>'[1]1-НОМ'!Y60</f>
        <v>33</v>
      </c>
      <c r="Z38" s="9">
        <f>'[1]1-НОМ'!Z60</f>
        <v>24</v>
      </c>
      <c r="AA38" s="9">
        <f>'[1]1-НОМ'!AA60</f>
        <v>3</v>
      </c>
      <c r="AB38" s="9">
        <f>'[1]1-НОМ'!AB60</f>
        <v>6</v>
      </c>
    </row>
    <row r="39" spans="1:28" s="10" customFormat="1" ht="25.5" x14ac:dyDescent="0.2">
      <c r="A39" s="13" t="s">
        <v>70</v>
      </c>
      <c r="B39" s="7" t="s">
        <v>71</v>
      </c>
      <c r="C39" s="7">
        <v>1050</v>
      </c>
      <c r="D39" s="9">
        <f>'[1]1-НОМ'!D61</f>
        <v>16245</v>
      </c>
      <c r="E39" s="9">
        <f>'[1]1-НОМ'!E61</f>
        <v>104</v>
      </c>
      <c r="F39" s="9">
        <f>'[1]1-НОМ'!F61</f>
        <v>17669</v>
      </c>
      <c r="G39" s="9">
        <f>'[1]1-НОМ'!G61</f>
        <v>14565</v>
      </c>
      <c r="H39" s="9">
        <f>'[1]1-НОМ'!H61</f>
        <v>13828</v>
      </c>
      <c r="I39" s="9">
        <f>'[1]1-НОМ'!I61</f>
        <v>0</v>
      </c>
      <c r="J39" s="9">
        <f>'[1]1-НОМ'!J61</f>
        <v>732</v>
      </c>
      <c r="K39" s="9">
        <f>'[1]1-НОМ'!K61</f>
        <v>4</v>
      </c>
      <c r="L39" s="9">
        <f>'[1]1-НОМ'!L61</f>
        <v>5</v>
      </c>
      <c r="M39" s="9">
        <f>'[1]1-НОМ'!M61</f>
        <v>5</v>
      </c>
      <c r="N39" s="9">
        <f>'[1]1-НОМ'!N61</f>
        <v>0</v>
      </c>
      <c r="O39" s="9">
        <f>'[1]1-НОМ'!O61</f>
        <v>0</v>
      </c>
      <c r="P39" s="9">
        <f>'[1]1-НОМ'!P61</f>
        <v>0</v>
      </c>
      <c r="Q39" s="9">
        <f>'[1]1-НОМ'!Q61</f>
        <v>0</v>
      </c>
      <c r="R39" s="9">
        <f>'[1]1-НОМ'!R61</f>
        <v>2685</v>
      </c>
      <c r="S39" s="9">
        <f>'[1]1-НОМ'!S61</f>
        <v>2685</v>
      </c>
      <c r="T39" s="9">
        <f>'[1]1-НОМ'!T61</f>
        <v>0</v>
      </c>
      <c r="U39" s="9">
        <f>'[1]1-НОМ'!U61</f>
        <v>419</v>
      </c>
      <c r="V39" s="9">
        <f>'[1]1-НОМ'!V61</f>
        <v>0</v>
      </c>
      <c r="W39" s="9">
        <f>'[1]1-НОМ'!W61</f>
        <v>0</v>
      </c>
      <c r="X39" s="9">
        <f>'[1]1-НОМ'!X61</f>
        <v>0</v>
      </c>
      <c r="Y39" s="9">
        <f>'[1]1-НОМ'!Y61</f>
        <v>92</v>
      </c>
      <c r="Z39" s="9">
        <f>'[1]1-НОМ'!Z61</f>
        <v>67</v>
      </c>
      <c r="AA39" s="9">
        <f>'[1]1-НОМ'!AA61</f>
        <v>9</v>
      </c>
      <c r="AB39" s="9">
        <f>'[1]1-НОМ'!AB61</f>
        <v>16</v>
      </c>
    </row>
    <row r="40" spans="1:28" s="10" customFormat="1" ht="38.25" x14ac:dyDescent="0.2">
      <c r="A40" s="13" t="s">
        <v>72</v>
      </c>
      <c r="B40" s="7" t="s">
        <v>73</v>
      </c>
      <c r="C40" s="7">
        <v>1055</v>
      </c>
      <c r="D40" s="9">
        <f>'[1]1-НОМ'!D63</f>
        <v>14540</v>
      </c>
      <c r="E40" s="9">
        <f>'[1]1-НОМ'!E63</f>
        <v>104</v>
      </c>
      <c r="F40" s="9">
        <f>'[1]1-НОМ'!F63</f>
        <v>16437</v>
      </c>
      <c r="G40" s="9">
        <f>'[1]1-НОМ'!G63</f>
        <v>13937</v>
      </c>
      <c r="H40" s="9">
        <f>'[1]1-НОМ'!H63</f>
        <v>13828</v>
      </c>
      <c r="I40" s="9">
        <f>'[1]1-НОМ'!I63</f>
        <v>0</v>
      </c>
      <c r="J40" s="9">
        <f>'[1]1-НОМ'!J63</f>
        <v>104</v>
      </c>
      <c r="K40" s="9">
        <f>'[1]1-НОМ'!K63</f>
        <v>0</v>
      </c>
      <c r="L40" s="9">
        <f>'[1]1-НОМ'!L63</f>
        <v>5</v>
      </c>
      <c r="M40" s="9">
        <f>'[1]1-НОМ'!M63</f>
        <v>5</v>
      </c>
      <c r="N40" s="9">
        <f>'[1]1-НОМ'!N63</f>
        <v>0</v>
      </c>
      <c r="O40" s="9">
        <f>'[1]1-НОМ'!O63</f>
        <v>0</v>
      </c>
      <c r="P40" s="9">
        <f>'[1]1-НОМ'!P63</f>
        <v>0</v>
      </c>
      <c r="Q40" s="9">
        <f>'[1]1-НОМ'!Q63</f>
        <v>0</v>
      </c>
      <c r="R40" s="9">
        <f>'[1]1-НОМ'!R63</f>
        <v>2081</v>
      </c>
      <c r="S40" s="9">
        <f>'[1]1-НОМ'!S63</f>
        <v>2081</v>
      </c>
      <c r="T40" s="9">
        <f>'[1]1-НОМ'!T63</f>
        <v>0</v>
      </c>
      <c r="U40" s="9">
        <f>'[1]1-НОМ'!U63</f>
        <v>419</v>
      </c>
      <c r="V40" s="9">
        <f>'[1]1-НОМ'!V63</f>
        <v>0</v>
      </c>
      <c r="W40" s="9">
        <f>'[1]1-НОМ'!W63</f>
        <v>0</v>
      </c>
      <c r="X40" s="9">
        <f>'[1]1-НОМ'!X63</f>
        <v>0</v>
      </c>
      <c r="Y40" s="9">
        <f>'[1]1-НОМ'!Y63</f>
        <v>92</v>
      </c>
      <c r="Z40" s="9">
        <f>'[1]1-НОМ'!Z63</f>
        <v>67</v>
      </c>
      <c r="AA40" s="9">
        <f>'[1]1-НОМ'!AA63</f>
        <v>9</v>
      </c>
      <c r="AB40" s="9">
        <f>'[1]1-НОМ'!AB63</f>
        <v>16</v>
      </c>
    </row>
    <row r="41" spans="1:28" s="10" customFormat="1" x14ac:dyDescent="0.2">
      <c r="A41" s="13" t="s">
        <v>74</v>
      </c>
      <c r="B41" s="7" t="s">
        <v>75</v>
      </c>
      <c r="C41" s="7">
        <v>1060</v>
      </c>
      <c r="D41" s="9">
        <f>'[1]1-НОМ'!D64</f>
        <v>1705</v>
      </c>
      <c r="E41" s="9">
        <f>'[1]1-НОМ'!E64</f>
        <v>0</v>
      </c>
      <c r="F41" s="9">
        <f>'[1]1-НОМ'!F64</f>
        <v>1232</v>
      </c>
      <c r="G41" s="9">
        <f>'[1]1-НОМ'!G64</f>
        <v>628</v>
      </c>
      <c r="H41" s="9">
        <f>'[1]1-НОМ'!H64</f>
        <v>0</v>
      </c>
      <c r="I41" s="9">
        <f>'[1]1-НОМ'!I64</f>
        <v>0</v>
      </c>
      <c r="J41" s="9">
        <f>'[1]1-НОМ'!J64</f>
        <v>628</v>
      </c>
      <c r="K41" s="9">
        <f>'[1]1-НОМ'!K64</f>
        <v>4</v>
      </c>
      <c r="L41" s="9">
        <f>'[1]1-НОМ'!L64</f>
        <v>0</v>
      </c>
      <c r="M41" s="9">
        <f>'[1]1-НОМ'!M64</f>
        <v>0</v>
      </c>
      <c r="N41" s="9">
        <f>'[1]1-НОМ'!N64</f>
        <v>0</v>
      </c>
      <c r="O41" s="9">
        <f>'[1]1-НОМ'!O64</f>
        <v>0</v>
      </c>
      <c r="P41" s="9">
        <f>'[1]1-НОМ'!P64</f>
        <v>0</v>
      </c>
      <c r="Q41" s="9">
        <f>'[1]1-НОМ'!Q64</f>
        <v>0</v>
      </c>
      <c r="R41" s="9">
        <f>'[1]1-НОМ'!R64</f>
        <v>604</v>
      </c>
      <c r="S41" s="9">
        <f>'[1]1-НОМ'!S64</f>
        <v>604</v>
      </c>
      <c r="T41" s="9">
        <f>'[1]1-НОМ'!T64</f>
        <v>0</v>
      </c>
      <c r="U41" s="9">
        <f>'[1]1-НОМ'!U64</f>
        <v>0</v>
      </c>
      <c r="V41" s="9">
        <f>'[1]1-НОМ'!V64</f>
        <v>0</v>
      </c>
      <c r="W41" s="9">
        <f>'[1]1-НОМ'!W64</f>
        <v>0</v>
      </c>
      <c r="X41" s="9">
        <f>'[1]1-НОМ'!X64</f>
        <v>0</v>
      </c>
      <c r="Y41" s="9">
        <f>'[1]1-НОМ'!Y64</f>
        <v>0</v>
      </c>
      <c r="Z41" s="9">
        <f>'[1]1-НОМ'!Z64</f>
        <v>0</v>
      </c>
      <c r="AA41" s="9">
        <f>'[1]1-НОМ'!AA64</f>
        <v>0</v>
      </c>
      <c r="AB41" s="9">
        <f>'[1]1-НОМ'!AB64</f>
        <v>0</v>
      </c>
    </row>
    <row r="42" spans="1:28" s="10" customFormat="1" x14ac:dyDescent="0.2">
      <c r="A42" s="12" t="s">
        <v>76</v>
      </c>
      <c r="B42" s="7" t="s">
        <v>77</v>
      </c>
      <c r="C42" s="7">
        <v>1065</v>
      </c>
      <c r="D42" s="9">
        <f>'[1]1-НОМ'!D65</f>
        <v>17308845</v>
      </c>
      <c r="E42" s="9">
        <f>'[1]1-НОМ'!E65</f>
        <v>3001525</v>
      </c>
      <c r="F42" s="9">
        <f>'[1]1-НОМ'!F65</f>
        <v>17597091</v>
      </c>
      <c r="G42" s="9">
        <f>'[1]1-НОМ'!G65</f>
        <v>17209125</v>
      </c>
      <c r="H42" s="9">
        <f>'[1]1-НОМ'!H65</f>
        <v>2035957</v>
      </c>
      <c r="I42" s="9">
        <f>'[1]1-НОМ'!I65</f>
        <v>306119</v>
      </c>
      <c r="J42" s="9">
        <f>'[1]1-НОМ'!J65</f>
        <v>1343570</v>
      </c>
      <c r="K42" s="9">
        <f>'[1]1-НОМ'!K65</f>
        <v>1944</v>
      </c>
      <c r="L42" s="9">
        <f>'[1]1-НОМ'!L65</f>
        <v>10577145</v>
      </c>
      <c r="M42" s="9">
        <f>'[1]1-НОМ'!M65</f>
        <v>10575336</v>
      </c>
      <c r="N42" s="9">
        <f>'[1]1-НОМ'!N65</f>
        <v>0</v>
      </c>
      <c r="O42" s="9">
        <f>'[1]1-НОМ'!O65</f>
        <v>3252401</v>
      </c>
      <c r="P42" s="9">
        <f>'[1]1-НОМ'!P65</f>
        <v>3250988</v>
      </c>
      <c r="Q42" s="9">
        <f>'[1]1-НОМ'!Q65</f>
        <v>52</v>
      </c>
      <c r="R42" s="9">
        <f>'[1]1-НОМ'!R65</f>
        <v>344886</v>
      </c>
      <c r="S42" s="9">
        <f>'[1]1-НОМ'!S65</f>
        <v>335987</v>
      </c>
      <c r="T42" s="9">
        <f>'[1]1-НОМ'!T65</f>
        <v>8899</v>
      </c>
      <c r="U42" s="9">
        <f>'[1]1-НОМ'!U65</f>
        <v>39998</v>
      </c>
      <c r="V42" s="9">
        <f>'[1]1-НОМ'!V65</f>
        <v>3082</v>
      </c>
      <c r="W42" s="9">
        <f>'[1]1-НОМ'!W65</f>
        <v>0</v>
      </c>
      <c r="X42" s="9">
        <f>'[1]1-НОМ'!X65</f>
        <v>0</v>
      </c>
      <c r="Y42" s="9">
        <f>'[1]1-НОМ'!Y65</f>
        <v>3201222</v>
      </c>
      <c r="Z42" s="9">
        <f>'[1]1-НОМ'!Z65</f>
        <v>2458376</v>
      </c>
      <c r="AA42" s="9">
        <f>'[1]1-НОМ'!AA65</f>
        <v>222072</v>
      </c>
      <c r="AB42" s="9">
        <f>'[1]1-НОМ'!AB65</f>
        <v>520774</v>
      </c>
    </row>
    <row r="43" spans="1:28" s="10" customFormat="1" ht="25.5" x14ac:dyDescent="0.2">
      <c r="A43" s="12" t="s">
        <v>78</v>
      </c>
      <c r="B43" s="7" t="s">
        <v>79</v>
      </c>
      <c r="C43" s="7">
        <v>1075</v>
      </c>
      <c r="D43" s="9">
        <f>'[1]1-НОМ'!D67</f>
        <v>13380195</v>
      </c>
      <c r="E43" s="9">
        <f>'[1]1-НОМ'!E67</f>
        <v>1593299</v>
      </c>
      <c r="F43" s="9">
        <f>'[1]1-НОМ'!F67</f>
        <v>13087194</v>
      </c>
      <c r="G43" s="9">
        <f>'[1]1-НОМ'!G67</f>
        <v>13016696</v>
      </c>
      <c r="H43" s="9">
        <f>'[1]1-НОМ'!H67</f>
        <v>297117</v>
      </c>
      <c r="I43" s="9">
        <f>'[1]1-НОМ'!I67</f>
        <v>44735</v>
      </c>
      <c r="J43" s="9">
        <f>'[1]1-НОМ'!J67</f>
        <v>690589</v>
      </c>
      <c r="K43" s="9">
        <f>'[1]1-НОМ'!K67</f>
        <v>11</v>
      </c>
      <c r="L43" s="9">
        <f>'[1]1-НОМ'!L67</f>
        <v>10819707</v>
      </c>
      <c r="M43" s="9">
        <f>'[1]1-НОМ'!M67</f>
        <v>10818987</v>
      </c>
      <c r="N43" s="9">
        <f>'[1]1-НОМ'!N67</f>
        <v>0</v>
      </c>
      <c r="O43" s="9">
        <f>'[1]1-НОМ'!O67</f>
        <v>1209283</v>
      </c>
      <c r="P43" s="9">
        <f>'[1]1-НОМ'!P67</f>
        <v>1208354</v>
      </c>
      <c r="Q43" s="9">
        <f>'[1]1-НОМ'!Q67</f>
        <v>0</v>
      </c>
      <c r="R43" s="9">
        <f>'[1]1-НОМ'!R67</f>
        <v>36013</v>
      </c>
      <c r="S43" s="9">
        <f>'[1]1-НОМ'!S67</f>
        <v>31902</v>
      </c>
      <c r="T43" s="9">
        <f>'[1]1-НОМ'!T67</f>
        <v>4111</v>
      </c>
      <c r="U43" s="9">
        <f>'[1]1-НОМ'!U67</f>
        <v>34485</v>
      </c>
      <c r="V43" s="9">
        <f>'[1]1-НОМ'!V67</f>
        <v>0</v>
      </c>
      <c r="W43" s="9">
        <f>'[1]1-НОМ'!W67</f>
        <v>0</v>
      </c>
      <c r="X43" s="9">
        <f>'[1]1-НОМ'!X67</f>
        <v>0</v>
      </c>
      <c r="Y43" s="9">
        <f>'[1]1-НОМ'!Y67</f>
        <v>1737894</v>
      </c>
      <c r="Z43" s="9">
        <f>'[1]1-НОМ'!Z67</f>
        <v>1342493</v>
      </c>
      <c r="AA43" s="9">
        <f>'[1]1-НОМ'!AA67</f>
        <v>116340</v>
      </c>
      <c r="AB43" s="9">
        <f>'[1]1-НОМ'!AB67</f>
        <v>279061</v>
      </c>
    </row>
    <row r="44" spans="1:28" s="10" customFormat="1" x14ac:dyDescent="0.2">
      <c r="A44" s="11" t="s">
        <v>80</v>
      </c>
      <c r="B44" s="7" t="s">
        <v>81</v>
      </c>
      <c r="C44" s="7">
        <v>1080</v>
      </c>
      <c r="D44" s="9">
        <f>'[1]1-НОМ'!D68</f>
        <v>3928650</v>
      </c>
      <c r="E44" s="9">
        <f>'[1]1-НОМ'!E68</f>
        <v>1408226</v>
      </c>
      <c r="F44" s="9">
        <f>'[1]1-НОМ'!F68</f>
        <v>4509897</v>
      </c>
      <c r="G44" s="9">
        <f>'[1]1-НОМ'!G68</f>
        <v>4192429</v>
      </c>
      <c r="H44" s="9">
        <f>'[1]1-НОМ'!H68</f>
        <v>1738840</v>
      </c>
      <c r="I44" s="9">
        <f>'[1]1-НОМ'!I68</f>
        <v>261384</v>
      </c>
      <c r="J44" s="9">
        <f>'[1]1-НОМ'!J68</f>
        <v>652981</v>
      </c>
      <c r="K44" s="9">
        <f>'[1]1-НОМ'!K68</f>
        <v>1933</v>
      </c>
      <c r="L44" s="9">
        <f>'[1]1-НОМ'!L68</f>
        <v>-242562</v>
      </c>
      <c r="M44" s="9">
        <f>'[1]1-НОМ'!M68</f>
        <v>-243651</v>
      </c>
      <c r="N44" s="9">
        <f>'[1]1-НОМ'!N68</f>
        <v>0</v>
      </c>
      <c r="O44" s="9">
        <f>'[1]1-НОМ'!O68</f>
        <v>2043118</v>
      </c>
      <c r="P44" s="9">
        <f>'[1]1-НОМ'!P68</f>
        <v>2042634</v>
      </c>
      <c r="Q44" s="9">
        <f>'[1]1-НОМ'!Q68</f>
        <v>52</v>
      </c>
      <c r="R44" s="9">
        <f>'[1]1-НОМ'!R68</f>
        <v>308873</v>
      </c>
      <c r="S44" s="9">
        <f>'[1]1-НОМ'!S68</f>
        <v>304085</v>
      </c>
      <c r="T44" s="9">
        <f>'[1]1-НОМ'!T68</f>
        <v>4788</v>
      </c>
      <c r="U44" s="9">
        <f>'[1]1-НОМ'!U68</f>
        <v>5513</v>
      </c>
      <c r="V44" s="9">
        <f>'[1]1-НОМ'!V68</f>
        <v>3082</v>
      </c>
      <c r="W44" s="9">
        <f>'[1]1-НОМ'!W68</f>
        <v>0</v>
      </c>
      <c r="X44" s="9">
        <f>'[1]1-НОМ'!X68</f>
        <v>0</v>
      </c>
      <c r="Y44" s="9">
        <f>'[1]1-НОМ'!Y68</f>
        <v>1463328</v>
      </c>
      <c r="Z44" s="9">
        <f>'[1]1-НОМ'!Z68</f>
        <v>1115883</v>
      </c>
      <c r="AA44" s="9">
        <f>'[1]1-НОМ'!AA68</f>
        <v>105732</v>
      </c>
      <c r="AB44" s="9">
        <f>'[1]1-НОМ'!AB68</f>
        <v>241713</v>
      </c>
    </row>
    <row r="45" spans="1:28" s="10" customFormat="1" x14ac:dyDescent="0.2">
      <c r="A45" s="11" t="s">
        <v>82</v>
      </c>
      <c r="B45" s="7" t="s">
        <v>83</v>
      </c>
      <c r="C45" s="7">
        <v>1081</v>
      </c>
      <c r="D45" s="9">
        <f>'[1]1-НОМ'!D69</f>
        <v>2170634</v>
      </c>
      <c r="E45" s="9">
        <f>'[1]1-НОМ'!E69</f>
        <v>1036467</v>
      </c>
      <c r="F45" s="9">
        <f>'[1]1-НОМ'!F69</f>
        <v>2144567</v>
      </c>
      <c r="G45" s="9">
        <f>'[1]1-НОМ'!G69</f>
        <v>2051976</v>
      </c>
      <c r="H45" s="9">
        <f>'[1]1-НОМ'!H69</f>
        <v>412930</v>
      </c>
      <c r="I45" s="9">
        <f>'[1]1-НОМ'!I69</f>
        <v>78293</v>
      </c>
      <c r="J45" s="9">
        <f>'[1]1-НОМ'!J69</f>
        <v>631407</v>
      </c>
      <c r="K45" s="9">
        <f>'[1]1-НОМ'!K69</f>
        <v>16079</v>
      </c>
      <c r="L45" s="9">
        <f>'[1]1-НОМ'!L69</f>
        <v>398228</v>
      </c>
      <c r="M45" s="9">
        <f>'[1]1-НОМ'!M69</f>
        <v>364856</v>
      </c>
      <c r="N45" s="9">
        <f>'[1]1-НОМ'!N69</f>
        <v>0</v>
      </c>
      <c r="O45" s="9">
        <f>'[1]1-НОМ'!O69</f>
        <v>609348</v>
      </c>
      <c r="P45" s="9">
        <f>'[1]1-НОМ'!P69</f>
        <v>606667</v>
      </c>
      <c r="Q45" s="9">
        <f>'[1]1-НОМ'!Q69</f>
        <v>63</v>
      </c>
      <c r="R45" s="9">
        <f>'[1]1-НОМ'!R69</f>
        <v>60952</v>
      </c>
      <c r="S45" s="9">
        <f>'[1]1-НОМ'!S69</f>
        <v>52859</v>
      </c>
      <c r="T45" s="9">
        <f>'[1]1-НОМ'!T69</f>
        <v>8093</v>
      </c>
      <c r="U45" s="9">
        <f>'[1]1-НОМ'!U69</f>
        <v>25827</v>
      </c>
      <c r="V45" s="9">
        <f>'[1]1-НОМ'!V69</f>
        <v>5812</v>
      </c>
      <c r="W45" s="9">
        <f>'[1]1-НОМ'!W69</f>
        <v>0</v>
      </c>
      <c r="X45" s="9">
        <f>'[1]1-НОМ'!X69</f>
        <v>0</v>
      </c>
      <c r="Y45" s="9">
        <f>'[1]1-НОМ'!Y69</f>
        <v>1079308</v>
      </c>
      <c r="Z45" s="9">
        <f>'[1]1-НОМ'!Z69</f>
        <v>815100</v>
      </c>
      <c r="AA45" s="9">
        <f>'[1]1-НОМ'!AA69</f>
        <v>72672</v>
      </c>
      <c r="AB45" s="9">
        <f>'[1]1-НОМ'!AB69</f>
        <v>191536</v>
      </c>
    </row>
    <row r="46" spans="1:28" s="10" customFormat="1" ht="25.5" x14ac:dyDescent="0.2">
      <c r="A46" s="12" t="s">
        <v>84</v>
      </c>
      <c r="B46" s="7" t="s">
        <v>85</v>
      </c>
      <c r="C46" s="7">
        <v>1084</v>
      </c>
      <c r="D46" s="9">
        <f>'[1]1-НОМ'!D73</f>
        <v>424702</v>
      </c>
      <c r="E46" s="9">
        <f>'[1]1-НОМ'!E73</f>
        <v>129175</v>
      </c>
      <c r="F46" s="9">
        <f>'[1]1-НОМ'!F73</f>
        <v>410102</v>
      </c>
      <c r="G46" s="9">
        <f>'[1]1-НОМ'!G73</f>
        <v>403768</v>
      </c>
      <c r="H46" s="9">
        <f>'[1]1-НОМ'!H73</f>
        <v>47196</v>
      </c>
      <c r="I46" s="9">
        <f>'[1]1-НОМ'!I73</f>
        <v>4255</v>
      </c>
      <c r="J46" s="9">
        <f>'[1]1-НОМ'!J73</f>
        <v>84347</v>
      </c>
      <c r="K46" s="9">
        <f>'[1]1-НОМ'!K73</f>
        <v>140</v>
      </c>
      <c r="L46" s="9">
        <f>'[1]1-НОМ'!L73</f>
        <v>272225</v>
      </c>
      <c r="M46" s="9">
        <f>'[1]1-НОМ'!M73</f>
        <v>272225</v>
      </c>
      <c r="N46" s="9">
        <f>'[1]1-НОМ'!N73</f>
        <v>0</v>
      </c>
      <c r="O46" s="9">
        <f>'[1]1-НОМ'!O73</f>
        <v>0</v>
      </c>
      <c r="P46" s="9">
        <f>'[1]1-НОМ'!P73</f>
        <v>0</v>
      </c>
      <c r="Q46" s="9">
        <f>'[1]1-НОМ'!Q73</f>
        <v>0</v>
      </c>
      <c r="R46" s="9">
        <f>'[1]1-НОМ'!R73</f>
        <v>2422</v>
      </c>
      <c r="S46" s="9">
        <f>'[1]1-НОМ'!S73</f>
        <v>361</v>
      </c>
      <c r="T46" s="9">
        <f>'[1]1-НОМ'!T73</f>
        <v>2061</v>
      </c>
      <c r="U46" s="9">
        <f>'[1]1-НОМ'!U73</f>
        <v>0</v>
      </c>
      <c r="V46" s="9">
        <f>'[1]1-НОМ'!V73</f>
        <v>3912</v>
      </c>
      <c r="W46" s="9">
        <f>'[1]1-НОМ'!W73</f>
        <v>0</v>
      </c>
      <c r="X46" s="9">
        <f>'[1]1-НОМ'!X73</f>
        <v>0</v>
      </c>
      <c r="Y46" s="9">
        <f>'[1]1-НОМ'!Y73</f>
        <v>134887</v>
      </c>
      <c r="Z46" s="9">
        <f>'[1]1-НОМ'!Z73</f>
        <v>100706</v>
      </c>
      <c r="AA46" s="9">
        <f>'[1]1-НОМ'!AA73</f>
        <v>7394</v>
      </c>
      <c r="AB46" s="9">
        <f>'[1]1-НОМ'!AB73</f>
        <v>26787</v>
      </c>
    </row>
    <row r="47" spans="1:28" s="10" customFormat="1" x14ac:dyDescent="0.2">
      <c r="A47" s="12" t="s">
        <v>86</v>
      </c>
      <c r="B47" s="7" t="s">
        <v>87</v>
      </c>
      <c r="C47" s="7">
        <v>1087</v>
      </c>
      <c r="D47" s="9">
        <f>'[1]1-НОМ'!D77</f>
        <v>131941661</v>
      </c>
      <c r="E47" s="9">
        <f>'[1]1-НОМ'!E77</f>
        <v>43221245</v>
      </c>
      <c r="F47" s="9">
        <f>'[1]1-НОМ'!F77</f>
        <v>137484025</v>
      </c>
      <c r="G47" s="9">
        <f>'[1]1-НОМ'!G77</f>
        <v>132582984</v>
      </c>
      <c r="H47" s="9">
        <f>'[1]1-НОМ'!H77</f>
        <v>73424647</v>
      </c>
      <c r="I47" s="9">
        <f>'[1]1-НОМ'!I77</f>
        <v>23054902</v>
      </c>
      <c r="J47" s="9">
        <f>'[1]1-НОМ'!J77</f>
        <v>21109572</v>
      </c>
      <c r="K47" s="9">
        <f>'[1]1-НОМ'!K77</f>
        <v>212970</v>
      </c>
      <c r="L47" s="9">
        <f>'[1]1-НОМ'!L77</f>
        <v>32807713</v>
      </c>
      <c r="M47" s="9">
        <f>'[1]1-НОМ'!M77</f>
        <v>29684301</v>
      </c>
      <c r="N47" s="9">
        <f>'[1]1-НОМ'!N77</f>
        <v>4853973</v>
      </c>
      <c r="O47" s="9">
        <f>'[1]1-НОМ'!O77</f>
        <v>383106</v>
      </c>
      <c r="P47" s="9">
        <f>'[1]1-НОМ'!P77</f>
        <v>366613</v>
      </c>
      <c r="Q47" s="9">
        <f>'[1]1-НОМ'!Q77</f>
        <v>3973</v>
      </c>
      <c r="R47" s="9">
        <f>'[1]1-НОМ'!R77</f>
        <v>3275044</v>
      </c>
      <c r="S47" s="9">
        <f>'[1]1-НОМ'!S77</f>
        <v>3166995</v>
      </c>
      <c r="T47" s="9">
        <f>'[1]1-НОМ'!T77</f>
        <v>108102</v>
      </c>
      <c r="U47" s="9">
        <f>'[1]1-НОМ'!U77</f>
        <v>400119</v>
      </c>
      <c r="V47" s="9">
        <f>'[1]1-НОМ'!V77</f>
        <v>1225878</v>
      </c>
      <c r="W47" s="9">
        <f>'[1]1-НОМ'!W77</f>
        <v>9279</v>
      </c>
      <c r="X47" s="9">
        <f>'[1]1-НОМ'!X77</f>
        <v>5567</v>
      </c>
      <c r="Y47" s="9">
        <f>'[1]1-НОМ'!Y77</f>
        <v>43004864</v>
      </c>
      <c r="Z47" s="9">
        <f>'[1]1-НОМ'!Z77</f>
        <v>32079896</v>
      </c>
      <c r="AA47" s="9">
        <f>'[1]1-НОМ'!AA77</f>
        <v>3051669</v>
      </c>
      <c r="AB47" s="9">
        <f>'[1]1-НОМ'!AB77</f>
        <v>7873299</v>
      </c>
    </row>
    <row r="48" spans="1:28" s="10" customFormat="1" ht="25.5" x14ac:dyDescent="0.2">
      <c r="A48" s="13" t="s">
        <v>88</v>
      </c>
      <c r="B48" s="7" t="s">
        <v>89</v>
      </c>
      <c r="C48" s="7">
        <v>1090</v>
      </c>
      <c r="D48" s="9">
        <f>'[1]1-НОМ'!D79</f>
        <v>2351076</v>
      </c>
      <c r="E48" s="9">
        <f>'[1]1-НОМ'!E79</f>
        <v>2049861</v>
      </c>
      <c r="F48" s="9">
        <f>'[1]1-НОМ'!F79</f>
        <v>2235327</v>
      </c>
      <c r="G48" s="9">
        <f>'[1]1-НОМ'!G79</f>
        <v>2034708</v>
      </c>
      <c r="H48" s="9">
        <f>'[1]1-НОМ'!H79</f>
        <v>616771</v>
      </c>
      <c r="I48" s="9">
        <f>'[1]1-НОМ'!I79</f>
        <v>55078</v>
      </c>
      <c r="J48" s="9">
        <f>'[1]1-НОМ'!J79</f>
        <v>1025552</v>
      </c>
      <c r="K48" s="9">
        <f>'[1]1-НОМ'!K79</f>
        <v>6698</v>
      </c>
      <c r="L48" s="9">
        <f>'[1]1-НОМ'!L79</f>
        <v>390803</v>
      </c>
      <c r="M48" s="9">
        <f>'[1]1-НОМ'!M79</f>
        <v>372014</v>
      </c>
      <c r="N48" s="9">
        <f>'[1]1-НОМ'!N79</f>
        <v>0</v>
      </c>
      <c r="O48" s="9">
        <f>'[1]1-НОМ'!O79</f>
        <v>1326</v>
      </c>
      <c r="P48" s="9">
        <f>'[1]1-НОМ'!P79</f>
        <v>0</v>
      </c>
      <c r="Q48" s="9">
        <f>'[1]1-НОМ'!Q79</f>
        <v>256</v>
      </c>
      <c r="R48" s="9">
        <f>'[1]1-НОМ'!R79</f>
        <v>63163</v>
      </c>
      <c r="S48" s="9">
        <f>'[1]1-НОМ'!S79</f>
        <v>57310</v>
      </c>
      <c r="T48" s="9">
        <f>'[1]1-НОМ'!T79</f>
        <v>5855</v>
      </c>
      <c r="U48" s="9">
        <f>'[1]1-НОМ'!U79</f>
        <v>23221</v>
      </c>
      <c r="V48" s="9">
        <f>'[1]1-НОМ'!V79</f>
        <v>114235</v>
      </c>
      <c r="W48" s="9">
        <f>'[1]1-НОМ'!W79</f>
        <v>2632</v>
      </c>
      <c r="X48" s="9">
        <f>'[1]1-НОМ'!X79</f>
        <v>403</v>
      </c>
      <c r="Y48" s="9">
        <f>'[1]1-НОМ'!Y79</f>
        <v>2017370</v>
      </c>
      <c r="Z48" s="9">
        <f>'[1]1-НОМ'!Z79</f>
        <v>1497621</v>
      </c>
      <c r="AA48" s="9">
        <f>'[1]1-НОМ'!AA79</f>
        <v>148734</v>
      </c>
      <c r="AB48" s="9">
        <f>'[1]1-НОМ'!AB79</f>
        <v>371015</v>
      </c>
    </row>
    <row r="49" spans="1:28" s="10" customFormat="1" ht="38.25" x14ac:dyDescent="0.2">
      <c r="A49" s="13" t="s">
        <v>90</v>
      </c>
      <c r="B49" s="7" t="s">
        <v>91</v>
      </c>
      <c r="C49" s="7">
        <v>1095</v>
      </c>
      <c r="D49" s="9">
        <f>'[1]1-НОМ'!D81</f>
        <v>273601</v>
      </c>
      <c r="E49" s="9">
        <f>'[1]1-НОМ'!E81</f>
        <v>282238</v>
      </c>
      <c r="F49" s="9">
        <f>'[1]1-НОМ'!F81</f>
        <v>250666</v>
      </c>
      <c r="G49" s="9">
        <f>'[1]1-НОМ'!G81</f>
        <v>231962</v>
      </c>
      <c r="H49" s="9">
        <f>'[1]1-НОМ'!H81</f>
        <v>3172</v>
      </c>
      <c r="I49" s="9">
        <f>'[1]1-НОМ'!I81</f>
        <v>428</v>
      </c>
      <c r="J49" s="9">
        <f>'[1]1-НОМ'!J81</f>
        <v>176213</v>
      </c>
      <c r="K49" s="9">
        <f>'[1]1-НОМ'!K81</f>
        <v>2215</v>
      </c>
      <c r="L49" s="9">
        <f>'[1]1-НОМ'!L81</f>
        <v>52534</v>
      </c>
      <c r="M49" s="9">
        <f>'[1]1-НОМ'!M81</f>
        <v>52534</v>
      </c>
      <c r="N49" s="9">
        <f>'[1]1-НОМ'!N81</f>
        <v>0</v>
      </c>
      <c r="O49" s="9">
        <f>'[1]1-НОМ'!O81</f>
        <v>25</v>
      </c>
      <c r="P49" s="9">
        <f>'[1]1-НОМ'!P81</f>
        <v>0</v>
      </c>
      <c r="Q49" s="9">
        <f>'[1]1-НОМ'!Q81</f>
        <v>18</v>
      </c>
      <c r="R49" s="9">
        <f>'[1]1-НОМ'!R81</f>
        <v>1333</v>
      </c>
      <c r="S49" s="9">
        <f>'[1]1-НОМ'!S81</f>
        <v>1031</v>
      </c>
      <c r="T49" s="9">
        <f>'[1]1-НОМ'!T81</f>
        <v>302</v>
      </c>
      <c r="U49" s="9">
        <f>'[1]1-НОМ'!U81</f>
        <v>481</v>
      </c>
      <c r="V49" s="9">
        <f>'[1]1-НОМ'!V81</f>
        <v>16890</v>
      </c>
      <c r="W49" s="9">
        <f>'[1]1-НОМ'!W81</f>
        <v>335</v>
      </c>
      <c r="X49" s="9">
        <f>'[1]1-НОМ'!X81</f>
        <v>29</v>
      </c>
      <c r="Y49" s="9">
        <f>'[1]1-НОМ'!Y81</f>
        <v>283617</v>
      </c>
      <c r="Z49" s="9">
        <f>'[1]1-НОМ'!Z81</f>
        <v>210576</v>
      </c>
      <c r="AA49" s="9">
        <f>'[1]1-НОМ'!AA81</f>
        <v>22910</v>
      </c>
      <c r="AB49" s="9">
        <f>'[1]1-НОМ'!AB81</f>
        <v>50131</v>
      </c>
    </row>
    <row r="50" spans="1:28" s="10" customFormat="1" x14ac:dyDescent="0.2">
      <c r="A50" s="14" t="s">
        <v>92</v>
      </c>
      <c r="B50" s="7" t="s">
        <v>93</v>
      </c>
      <c r="C50" s="7">
        <v>1100</v>
      </c>
      <c r="D50" s="9">
        <f>'[1]1-НОМ'!D85</f>
        <v>728744</v>
      </c>
      <c r="E50" s="9">
        <f>'[1]1-НОМ'!E85</f>
        <v>619531</v>
      </c>
      <c r="F50" s="9">
        <f>'[1]1-НОМ'!F85</f>
        <v>736621</v>
      </c>
      <c r="G50" s="9">
        <f>'[1]1-НОМ'!G85</f>
        <v>697426</v>
      </c>
      <c r="H50" s="9">
        <f>'[1]1-НОМ'!H85</f>
        <v>186034</v>
      </c>
      <c r="I50" s="9">
        <f>'[1]1-НОМ'!I85</f>
        <v>26952</v>
      </c>
      <c r="J50" s="9">
        <f>'[1]1-НОМ'!J85</f>
        <v>296339</v>
      </c>
      <c r="K50" s="9">
        <f>'[1]1-НОМ'!K85</f>
        <v>750</v>
      </c>
      <c r="L50" s="9">
        <f>'[1]1-НОМ'!L85</f>
        <v>213964</v>
      </c>
      <c r="M50" s="9">
        <f>'[1]1-НОМ'!M85</f>
        <v>210809</v>
      </c>
      <c r="N50" s="9">
        <f>'[1]1-НОМ'!N85</f>
        <v>0</v>
      </c>
      <c r="O50" s="9">
        <f>'[1]1-НОМ'!O85</f>
        <v>1070</v>
      </c>
      <c r="P50" s="9">
        <f>'[1]1-НОМ'!P85</f>
        <v>0</v>
      </c>
      <c r="Q50" s="9">
        <f>'[1]1-НОМ'!Q85</f>
        <v>19</v>
      </c>
      <c r="R50" s="9">
        <f>'[1]1-НОМ'!R85</f>
        <v>18387</v>
      </c>
      <c r="S50" s="9">
        <f>'[1]1-НОМ'!S85</f>
        <v>15251</v>
      </c>
      <c r="T50" s="9">
        <f>'[1]1-НОМ'!T85</f>
        <v>3136</v>
      </c>
      <c r="U50" s="9">
        <f>'[1]1-НОМ'!U85</f>
        <v>9636</v>
      </c>
      <c r="V50" s="9">
        <f>'[1]1-НОМ'!V85</f>
        <v>11172</v>
      </c>
      <c r="W50" s="9">
        <f>'[1]1-НОМ'!W85</f>
        <v>95</v>
      </c>
      <c r="X50" s="9">
        <f>'[1]1-НОМ'!X85</f>
        <v>26</v>
      </c>
      <c r="Y50" s="9">
        <f>'[1]1-НОМ'!Y85</f>
        <v>618175</v>
      </c>
      <c r="Z50" s="9">
        <f>'[1]1-НОМ'!Z85</f>
        <v>461011</v>
      </c>
      <c r="AA50" s="9">
        <f>'[1]1-НОМ'!AA85</f>
        <v>47299</v>
      </c>
      <c r="AB50" s="9">
        <f>'[1]1-НОМ'!AB85</f>
        <v>109865</v>
      </c>
    </row>
    <row r="51" spans="1:28" s="10" customFormat="1" x14ac:dyDescent="0.2">
      <c r="A51" s="14" t="s">
        <v>94</v>
      </c>
      <c r="B51" s="7" t="s">
        <v>95</v>
      </c>
      <c r="C51" s="7">
        <v>1105</v>
      </c>
      <c r="D51" s="9">
        <f>'[1]1-НОМ'!D90</f>
        <v>0</v>
      </c>
      <c r="E51" s="9">
        <f>'[1]1-НОМ'!E90</f>
        <v>44</v>
      </c>
      <c r="F51" s="9">
        <f>'[1]1-НОМ'!F90</f>
        <v>0</v>
      </c>
      <c r="G51" s="9">
        <f>'[1]1-НОМ'!G90</f>
        <v>0</v>
      </c>
      <c r="H51" s="9">
        <f>'[1]1-НОМ'!H90</f>
        <v>0</v>
      </c>
      <c r="I51" s="9">
        <f>'[1]1-НОМ'!I90</f>
        <v>0</v>
      </c>
      <c r="J51" s="9">
        <f>'[1]1-НОМ'!J90</f>
        <v>0</v>
      </c>
      <c r="K51" s="9">
        <f>'[1]1-НОМ'!K90</f>
        <v>0</v>
      </c>
      <c r="L51" s="9">
        <f>'[1]1-НОМ'!L90</f>
        <v>0</v>
      </c>
      <c r="M51" s="9">
        <f>'[1]1-НОМ'!M90</f>
        <v>0</v>
      </c>
      <c r="N51" s="9">
        <f>'[1]1-НОМ'!N90</f>
        <v>0</v>
      </c>
      <c r="O51" s="9">
        <f>'[1]1-НОМ'!O90</f>
        <v>0</v>
      </c>
      <c r="P51" s="9">
        <f>'[1]1-НОМ'!P90</f>
        <v>0</v>
      </c>
      <c r="Q51" s="9">
        <f>'[1]1-НОМ'!Q90</f>
        <v>0</v>
      </c>
      <c r="R51" s="9">
        <f>'[1]1-НОМ'!R90</f>
        <v>0</v>
      </c>
      <c r="S51" s="9">
        <f>'[1]1-НОМ'!S90</f>
        <v>0</v>
      </c>
      <c r="T51" s="9">
        <f>'[1]1-НОМ'!T90</f>
        <v>0</v>
      </c>
      <c r="U51" s="9">
        <f>'[1]1-НОМ'!U90</f>
        <v>0</v>
      </c>
      <c r="V51" s="9">
        <f>'[1]1-НОМ'!V90</f>
        <v>0</v>
      </c>
      <c r="W51" s="9">
        <f>'[1]1-НОМ'!W90</f>
        <v>0</v>
      </c>
      <c r="X51" s="9">
        <f>'[1]1-НОМ'!X90</f>
        <v>0</v>
      </c>
      <c r="Y51" s="9">
        <f>'[1]1-НОМ'!Y90</f>
        <v>0</v>
      </c>
      <c r="Z51" s="9">
        <f>'[1]1-НОМ'!Z90</f>
        <v>0</v>
      </c>
      <c r="AA51" s="9">
        <f>'[1]1-НОМ'!AA90</f>
        <v>0</v>
      </c>
      <c r="AB51" s="9">
        <f>'[1]1-НОМ'!AB90</f>
        <v>0</v>
      </c>
    </row>
    <row r="52" spans="1:28" s="10" customFormat="1" x14ac:dyDescent="0.2">
      <c r="A52" s="13" t="s">
        <v>96</v>
      </c>
      <c r="B52" s="7" t="s">
        <v>97</v>
      </c>
      <c r="C52" s="7">
        <v>1110</v>
      </c>
      <c r="D52" s="9">
        <f>'[1]1-НОМ'!D92</f>
        <v>5734572</v>
      </c>
      <c r="E52" s="9">
        <f>'[1]1-НОМ'!E92</f>
        <v>139754</v>
      </c>
      <c r="F52" s="9">
        <f>'[1]1-НОМ'!F92</f>
        <v>5864264</v>
      </c>
      <c r="G52" s="9">
        <f>'[1]1-НОМ'!G92</f>
        <v>5809251</v>
      </c>
      <c r="H52" s="9">
        <f>'[1]1-НОМ'!H92</f>
        <v>297019</v>
      </c>
      <c r="I52" s="9">
        <f>'[1]1-НОМ'!I92</f>
        <v>6806</v>
      </c>
      <c r="J52" s="9">
        <f>'[1]1-НОМ'!J92</f>
        <v>157945</v>
      </c>
      <c r="K52" s="9">
        <f>'[1]1-НОМ'!K92</f>
        <v>699</v>
      </c>
      <c r="L52" s="9">
        <f>'[1]1-НОМ'!L92</f>
        <v>553635</v>
      </c>
      <c r="M52" s="9">
        <f>'[1]1-НОМ'!M92</f>
        <v>553635</v>
      </c>
      <c r="N52" s="9">
        <f>'[1]1-НОМ'!N92</f>
        <v>4798046</v>
      </c>
      <c r="O52" s="9">
        <f>'[1]1-НОМ'!O92</f>
        <v>2567</v>
      </c>
      <c r="P52" s="9">
        <f>'[1]1-НОМ'!P92</f>
        <v>0</v>
      </c>
      <c r="Q52" s="9">
        <f>'[1]1-НОМ'!Q92</f>
        <v>39</v>
      </c>
      <c r="R52" s="9">
        <f>'[1]1-НОМ'!R92</f>
        <v>40049</v>
      </c>
      <c r="S52" s="9">
        <f>'[1]1-НОМ'!S92</f>
        <v>38056</v>
      </c>
      <c r="T52" s="9">
        <f>'[1]1-НОМ'!T92</f>
        <v>1993</v>
      </c>
      <c r="U52" s="9">
        <f>'[1]1-НОМ'!U92</f>
        <v>5654</v>
      </c>
      <c r="V52" s="9">
        <f>'[1]1-НОМ'!V92</f>
        <v>9310</v>
      </c>
      <c r="W52" s="9">
        <f>'[1]1-НОМ'!W92</f>
        <v>33</v>
      </c>
      <c r="X52" s="9">
        <f>'[1]1-НОМ'!X92</f>
        <v>11</v>
      </c>
      <c r="Y52" s="9">
        <f>'[1]1-НОМ'!Y92</f>
        <v>151681</v>
      </c>
      <c r="Z52" s="9">
        <f>'[1]1-НОМ'!Z92</f>
        <v>111377</v>
      </c>
      <c r="AA52" s="9">
        <f>'[1]1-НОМ'!AA92</f>
        <v>11444</v>
      </c>
      <c r="AB52" s="9">
        <f>'[1]1-НОМ'!AB92</f>
        <v>28860</v>
      </c>
    </row>
    <row r="53" spans="1:28" s="10" customFormat="1" x14ac:dyDescent="0.2">
      <c r="A53" s="13" t="s">
        <v>98</v>
      </c>
      <c r="B53" s="7" t="s">
        <v>99</v>
      </c>
      <c r="C53" s="7">
        <v>1115</v>
      </c>
      <c r="D53" s="9">
        <f>'[1]1-НОМ'!D93</f>
        <v>88589</v>
      </c>
      <c r="E53" s="9">
        <f>'[1]1-НОМ'!E93</f>
        <v>3832</v>
      </c>
      <c r="F53" s="9">
        <f>'[1]1-НОМ'!F93</f>
        <v>88825</v>
      </c>
      <c r="G53" s="9">
        <f>'[1]1-НОМ'!G93</f>
        <v>88792</v>
      </c>
      <c r="H53" s="9">
        <f>'[1]1-НОМ'!H93</f>
        <v>12657</v>
      </c>
      <c r="I53" s="9">
        <f>'[1]1-НОМ'!I93</f>
        <v>131</v>
      </c>
      <c r="J53" s="9">
        <f>'[1]1-НОМ'!J93</f>
        <v>3833</v>
      </c>
      <c r="K53" s="9">
        <f>'[1]1-НОМ'!K93</f>
        <v>0</v>
      </c>
      <c r="L53" s="9">
        <f>'[1]1-НОМ'!L93</f>
        <v>16375</v>
      </c>
      <c r="M53" s="9">
        <f>'[1]1-НОМ'!M93</f>
        <v>16375</v>
      </c>
      <c r="N53" s="9">
        <f>'[1]1-НОМ'!N93</f>
        <v>55927</v>
      </c>
      <c r="O53" s="9">
        <f>'[1]1-НОМ'!O93</f>
        <v>0</v>
      </c>
      <c r="P53" s="9">
        <f>'[1]1-НОМ'!P93</f>
        <v>0</v>
      </c>
      <c r="Q53" s="9">
        <f>'[1]1-НОМ'!Q93</f>
        <v>0</v>
      </c>
      <c r="R53" s="9">
        <f>'[1]1-НОМ'!R93</f>
        <v>0</v>
      </c>
      <c r="S53" s="9">
        <f>'[1]1-НОМ'!S93</f>
        <v>0</v>
      </c>
      <c r="T53" s="9">
        <f>'[1]1-НОМ'!T93</f>
        <v>0</v>
      </c>
      <c r="U53" s="9">
        <f>'[1]1-НОМ'!U93</f>
        <v>0</v>
      </c>
      <c r="V53" s="9">
        <f>'[1]1-НОМ'!V93</f>
        <v>33</v>
      </c>
      <c r="W53" s="9">
        <f>'[1]1-НОМ'!W93</f>
        <v>0</v>
      </c>
      <c r="X53" s="9">
        <f>'[1]1-НОМ'!X93</f>
        <v>0</v>
      </c>
      <c r="Y53" s="9">
        <f>'[1]1-НОМ'!Y93</f>
        <v>4240</v>
      </c>
      <c r="Z53" s="9">
        <f>'[1]1-НОМ'!Z93</f>
        <v>3060</v>
      </c>
      <c r="AA53" s="9">
        <f>'[1]1-НОМ'!AA93</f>
        <v>271</v>
      </c>
      <c r="AB53" s="9">
        <f>'[1]1-НОМ'!AB93</f>
        <v>909</v>
      </c>
    </row>
    <row r="54" spans="1:28" s="10" customFormat="1" ht="26.25" customHeight="1" x14ac:dyDescent="0.2">
      <c r="A54" s="14" t="s">
        <v>100</v>
      </c>
      <c r="B54" s="7" t="s">
        <v>101</v>
      </c>
      <c r="C54" s="7">
        <v>1120</v>
      </c>
      <c r="D54" s="9">
        <f>'[1]1-НОМ'!D94</f>
        <v>159101</v>
      </c>
      <c r="E54" s="9">
        <f>'[1]1-НОМ'!E94</f>
        <v>77087</v>
      </c>
      <c r="F54" s="9">
        <f>'[1]1-НОМ'!F94</f>
        <v>159059</v>
      </c>
      <c r="G54" s="9">
        <f>'[1]1-НОМ'!G94</f>
        <v>130952</v>
      </c>
      <c r="H54" s="9">
        <f>'[1]1-НОМ'!H94</f>
        <v>27784</v>
      </c>
      <c r="I54" s="9">
        <f>'[1]1-НОМ'!I94</f>
        <v>4138</v>
      </c>
      <c r="J54" s="9">
        <f>'[1]1-НОМ'!J94</f>
        <v>49931</v>
      </c>
      <c r="K54" s="9">
        <f>'[1]1-НОМ'!K94</f>
        <v>928</v>
      </c>
      <c r="L54" s="9">
        <f>'[1]1-НОМ'!L94</f>
        <v>53195</v>
      </c>
      <c r="M54" s="9">
        <f>'[1]1-НОМ'!M94</f>
        <v>52001</v>
      </c>
      <c r="N54" s="9">
        <f>'[1]1-НОМ'!N94</f>
        <v>0</v>
      </c>
      <c r="O54" s="9">
        <f>'[1]1-НОМ'!O94</f>
        <v>6</v>
      </c>
      <c r="P54" s="9">
        <f>'[1]1-НОМ'!P94</f>
        <v>0</v>
      </c>
      <c r="Q54" s="9">
        <f>'[1]1-НОМ'!Q94</f>
        <v>36</v>
      </c>
      <c r="R54" s="9">
        <f>'[1]1-НОМ'!R94</f>
        <v>434</v>
      </c>
      <c r="S54" s="9">
        <f>'[1]1-НОМ'!S94</f>
        <v>317</v>
      </c>
      <c r="T54" s="9">
        <f>'[1]1-НОМ'!T94</f>
        <v>117</v>
      </c>
      <c r="U54" s="9">
        <f>'[1]1-НОМ'!U94</f>
        <v>358</v>
      </c>
      <c r="V54" s="9">
        <f>'[1]1-НОМ'!V94</f>
        <v>27315</v>
      </c>
      <c r="W54" s="9">
        <f>'[1]1-НОМ'!W94</f>
        <v>499</v>
      </c>
      <c r="X54" s="9">
        <f>'[1]1-НОМ'!X94</f>
        <v>214</v>
      </c>
      <c r="Y54" s="9">
        <f>'[1]1-НОМ'!Y94</f>
        <v>73501</v>
      </c>
      <c r="Z54" s="9">
        <f>'[1]1-НОМ'!Z94</f>
        <v>53864</v>
      </c>
      <c r="AA54" s="9">
        <f>'[1]1-НОМ'!AA94</f>
        <v>3283</v>
      </c>
      <c r="AB54" s="9">
        <f>'[1]1-НОМ'!AB94</f>
        <v>16354</v>
      </c>
    </row>
    <row r="55" spans="1:28" s="10" customFormat="1" x14ac:dyDescent="0.2">
      <c r="A55" s="14" t="s">
        <v>102</v>
      </c>
      <c r="B55" s="7" t="s">
        <v>103</v>
      </c>
      <c r="C55" s="7">
        <v>1125</v>
      </c>
      <c r="D55" s="9">
        <f>'[1]1-НОМ'!D100</f>
        <v>360080</v>
      </c>
      <c r="E55" s="9">
        <f>'[1]1-НОМ'!E100</f>
        <v>208350</v>
      </c>
      <c r="F55" s="9">
        <f>'[1]1-НОМ'!F100</f>
        <v>350418</v>
      </c>
      <c r="G55" s="9">
        <f>'[1]1-НОМ'!G100</f>
        <v>279796</v>
      </c>
      <c r="H55" s="9">
        <f>'[1]1-НОМ'!H100</f>
        <v>47404</v>
      </c>
      <c r="I55" s="9">
        <f>'[1]1-НОМ'!I100</f>
        <v>6548</v>
      </c>
      <c r="J55" s="9">
        <f>'[1]1-НОМ'!J100</f>
        <v>112573</v>
      </c>
      <c r="K55" s="9">
        <f>'[1]1-НОМ'!K100</f>
        <v>952</v>
      </c>
      <c r="L55" s="9">
        <f>'[1]1-НОМ'!L100</f>
        <v>119762</v>
      </c>
      <c r="M55" s="9">
        <f>'[1]1-НОМ'!M100</f>
        <v>118611</v>
      </c>
      <c r="N55" s="9">
        <f>'[1]1-НОМ'!N100</f>
        <v>0</v>
      </c>
      <c r="O55" s="9">
        <f>'[1]1-НОМ'!O100</f>
        <v>1</v>
      </c>
      <c r="P55" s="9">
        <f>'[1]1-НОМ'!P100</f>
        <v>0</v>
      </c>
      <c r="Q55" s="9">
        <f>'[1]1-НОМ'!Q100</f>
        <v>56</v>
      </c>
      <c r="R55" s="9">
        <f>'[1]1-НОМ'!R100</f>
        <v>4362</v>
      </c>
      <c r="S55" s="9">
        <f>'[1]1-НОМ'!S100</f>
        <v>3543</v>
      </c>
      <c r="T55" s="9">
        <f>'[1]1-НОМ'!T100</f>
        <v>820</v>
      </c>
      <c r="U55" s="9">
        <f>'[1]1-НОМ'!U100</f>
        <v>842</v>
      </c>
      <c r="V55" s="9">
        <f>'[1]1-НОМ'!V100</f>
        <v>65418</v>
      </c>
      <c r="W55" s="9">
        <f>'[1]1-НОМ'!W100</f>
        <v>1478</v>
      </c>
      <c r="X55" s="9">
        <f>'[1]1-НОМ'!X100</f>
        <v>676</v>
      </c>
      <c r="Y55" s="9">
        <f>'[1]1-НОМ'!Y100</f>
        <v>194711</v>
      </c>
      <c r="Z55" s="9">
        <f>'[1]1-НОМ'!Z100</f>
        <v>143028</v>
      </c>
      <c r="AA55" s="9">
        <f>'[1]1-НОМ'!AA100</f>
        <v>10583</v>
      </c>
      <c r="AB55" s="9">
        <f>'[1]1-НОМ'!AB100</f>
        <v>41100</v>
      </c>
    </row>
    <row r="56" spans="1:28" s="10" customFormat="1" ht="25.5" x14ac:dyDescent="0.2">
      <c r="A56" s="12" t="s">
        <v>104</v>
      </c>
      <c r="B56" s="7" t="s">
        <v>105</v>
      </c>
      <c r="C56" s="7">
        <v>1129</v>
      </c>
      <c r="D56" s="9">
        <f>'[1]1-НОМ'!D105</f>
        <v>46609</v>
      </c>
      <c r="E56" s="9">
        <f>'[1]1-НОМ'!E105</f>
        <v>21050</v>
      </c>
      <c r="F56" s="9">
        <f>'[1]1-НОМ'!F105</f>
        <v>41875</v>
      </c>
      <c r="G56" s="9">
        <f>'[1]1-НОМ'!G105</f>
        <v>15631</v>
      </c>
      <c r="H56" s="9">
        <f>'[1]1-НОМ'!H105</f>
        <v>1723</v>
      </c>
      <c r="I56" s="9">
        <f>'[1]1-НОМ'!I105</f>
        <v>131</v>
      </c>
      <c r="J56" s="9">
        <f>'[1]1-НОМ'!J105</f>
        <v>13032</v>
      </c>
      <c r="K56" s="9">
        <f>'[1]1-НОМ'!K105</f>
        <v>0</v>
      </c>
      <c r="L56" s="9">
        <f>'[1]1-НОМ'!L105</f>
        <v>872</v>
      </c>
      <c r="M56" s="9">
        <f>'[1]1-НОМ'!M105</f>
        <v>865</v>
      </c>
      <c r="N56" s="9">
        <f>'[1]1-НОМ'!N105</f>
        <v>0</v>
      </c>
      <c r="O56" s="9">
        <f>'[1]1-НОМ'!O105</f>
        <v>0</v>
      </c>
      <c r="P56" s="9">
        <f>'[1]1-НОМ'!P105</f>
        <v>0</v>
      </c>
      <c r="Q56" s="9">
        <f>'[1]1-НОМ'!Q105</f>
        <v>4</v>
      </c>
      <c r="R56" s="9">
        <f>'[1]1-НОМ'!R105</f>
        <v>122</v>
      </c>
      <c r="S56" s="9">
        <f>'[1]1-НОМ'!S105</f>
        <v>-1</v>
      </c>
      <c r="T56" s="9">
        <f>'[1]1-НОМ'!T105</f>
        <v>123</v>
      </c>
      <c r="U56" s="9">
        <f>'[1]1-НОМ'!U105</f>
        <v>113</v>
      </c>
      <c r="V56" s="9">
        <f>'[1]1-НОМ'!V105</f>
        <v>26009</v>
      </c>
      <c r="W56" s="9">
        <f>'[1]1-НОМ'!W105</f>
        <v>18</v>
      </c>
      <c r="X56" s="9">
        <f>'[1]1-НОМ'!X105</f>
        <v>39</v>
      </c>
      <c r="Y56" s="9">
        <f>'[1]1-НОМ'!Y105</f>
        <v>19030</v>
      </c>
      <c r="Z56" s="9">
        <f>'[1]1-НОМ'!Z105</f>
        <v>14913</v>
      </c>
      <c r="AA56" s="9">
        <f>'[1]1-НОМ'!AA105</f>
        <v>1397</v>
      </c>
      <c r="AB56" s="9">
        <f>'[1]1-НОМ'!AB105</f>
        <v>2720</v>
      </c>
    </row>
    <row r="57" spans="1:28" s="10" customFormat="1" ht="25.5" x14ac:dyDescent="0.2">
      <c r="A57" s="12" t="s">
        <v>106</v>
      </c>
      <c r="B57" s="7" t="s">
        <v>107</v>
      </c>
      <c r="C57" s="7">
        <v>1130</v>
      </c>
      <c r="D57" s="9">
        <f>'[1]1-НОМ'!D107</f>
        <v>16683</v>
      </c>
      <c r="E57" s="9">
        <f>'[1]1-НОМ'!E107</f>
        <v>11559</v>
      </c>
      <c r="F57" s="9">
        <f>'[1]1-НОМ'!F107</f>
        <v>16867</v>
      </c>
      <c r="G57" s="9">
        <f>'[1]1-НОМ'!G107</f>
        <v>6443</v>
      </c>
      <c r="H57" s="9">
        <f>'[1]1-НОМ'!H107</f>
        <v>0</v>
      </c>
      <c r="I57" s="9">
        <f>'[1]1-НОМ'!I107</f>
        <v>0</v>
      </c>
      <c r="J57" s="9">
        <f>'[1]1-НОМ'!J107</f>
        <v>5653</v>
      </c>
      <c r="K57" s="9">
        <f>'[1]1-НОМ'!K107</f>
        <v>0</v>
      </c>
      <c r="L57" s="9">
        <f>'[1]1-НОМ'!L107</f>
        <v>787</v>
      </c>
      <c r="M57" s="9">
        <f>'[1]1-НОМ'!M107</f>
        <v>780</v>
      </c>
      <c r="N57" s="9">
        <f>'[1]1-НОМ'!N107</f>
        <v>0</v>
      </c>
      <c r="O57" s="9">
        <f>'[1]1-НОМ'!O107</f>
        <v>0</v>
      </c>
      <c r="P57" s="9">
        <f>'[1]1-НОМ'!P107</f>
        <v>0</v>
      </c>
      <c r="Q57" s="9">
        <f>'[1]1-НОМ'!Q107</f>
        <v>3</v>
      </c>
      <c r="R57" s="9">
        <f>'[1]1-НОМ'!R107</f>
        <v>43</v>
      </c>
      <c r="S57" s="9">
        <f>'[1]1-НОМ'!S107</f>
        <v>-1</v>
      </c>
      <c r="T57" s="9">
        <f>'[1]1-НОМ'!T107</f>
        <v>43</v>
      </c>
      <c r="U57" s="9">
        <f>'[1]1-НОМ'!U107</f>
        <v>113</v>
      </c>
      <c r="V57" s="9">
        <f>'[1]1-НОМ'!V107</f>
        <v>10268</v>
      </c>
      <c r="W57" s="9">
        <f>'[1]1-НОМ'!W107</f>
        <v>10</v>
      </c>
      <c r="X57" s="9">
        <f>'[1]1-НОМ'!X107</f>
        <v>39</v>
      </c>
      <c r="Y57" s="9">
        <f>'[1]1-НОМ'!Y107</f>
        <v>10381</v>
      </c>
      <c r="Z57" s="9">
        <f>'[1]1-НОМ'!Z107</f>
        <v>7857</v>
      </c>
      <c r="AA57" s="9">
        <f>'[1]1-НОМ'!AA107</f>
        <v>520</v>
      </c>
      <c r="AB57" s="9">
        <f>'[1]1-НОМ'!AB107</f>
        <v>2004</v>
      </c>
    </row>
    <row r="58" spans="1:28" s="10" customFormat="1" x14ac:dyDescent="0.2">
      <c r="A58" s="13" t="s">
        <v>108</v>
      </c>
      <c r="B58" s="7" t="s">
        <v>109</v>
      </c>
      <c r="C58" s="7">
        <v>1132</v>
      </c>
      <c r="D58" s="9">
        <f>'[1]1-НОМ'!D110</f>
        <v>29926</v>
      </c>
      <c r="E58" s="9">
        <f>'[1]1-НОМ'!E110</f>
        <v>9490</v>
      </c>
      <c r="F58" s="9">
        <f>'[1]1-НОМ'!F110</f>
        <v>25011</v>
      </c>
      <c r="G58" s="9">
        <f>'[1]1-НОМ'!G110</f>
        <v>9189</v>
      </c>
      <c r="H58" s="9">
        <f>'[1]1-НОМ'!H110</f>
        <v>1723</v>
      </c>
      <c r="I58" s="9">
        <f>'[1]1-НОМ'!I110</f>
        <v>131</v>
      </c>
      <c r="J58" s="9">
        <f>'[1]1-НОМ'!J110</f>
        <v>7379</v>
      </c>
      <c r="K58" s="9">
        <f>'[1]1-НОМ'!K110</f>
        <v>0</v>
      </c>
      <c r="L58" s="9">
        <f>'[1]1-НОМ'!L110</f>
        <v>86</v>
      </c>
      <c r="M58" s="9">
        <f>'[1]1-НОМ'!M110</f>
        <v>86</v>
      </c>
      <c r="N58" s="9">
        <f>'[1]1-НОМ'!N110</f>
        <v>0</v>
      </c>
      <c r="O58" s="9">
        <f>'[1]1-НОМ'!O110</f>
        <v>0</v>
      </c>
      <c r="P58" s="9">
        <f>'[1]1-НОМ'!P110</f>
        <v>0</v>
      </c>
      <c r="Q58" s="9">
        <f>'[1]1-НОМ'!Q110</f>
        <v>1</v>
      </c>
      <c r="R58" s="9">
        <f>'[1]1-НОМ'!R110</f>
        <v>80</v>
      </c>
      <c r="S58" s="9">
        <f>'[1]1-НОМ'!S110</f>
        <v>0</v>
      </c>
      <c r="T58" s="9">
        <f>'[1]1-НОМ'!T110</f>
        <v>80</v>
      </c>
      <c r="U58" s="9">
        <f>'[1]1-НОМ'!U110</f>
        <v>0</v>
      </c>
      <c r="V58" s="9">
        <f>'[1]1-НОМ'!V110</f>
        <v>15742</v>
      </c>
      <c r="W58" s="9">
        <f>'[1]1-НОМ'!W110</f>
        <v>7</v>
      </c>
      <c r="X58" s="9">
        <f>'[1]1-НОМ'!X110</f>
        <v>0</v>
      </c>
      <c r="Y58" s="9">
        <f>'[1]1-НОМ'!Y110</f>
        <v>8649</v>
      </c>
      <c r="Z58" s="9">
        <f>'[1]1-НОМ'!Z110</f>
        <v>7056</v>
      </c>
      <c r="AA58" s="9">
        <f>'[1]1-НОМ'!AA110</f>
        <v>877</v>
      </c>
      <c r="AB58" s="9">
        <f>'[1]1-НОМ'!AB110</f>
        <v>716</v>
      </c>
    </row>
    <row r="59" spans="1:28" s="10" customFormat="1" ht="51" x14ac:dyDescent="0.2">
      <c r="A59" s="13" t="s">
        <v>110</v>
      </c>
      <c r="B59" s="7" t="s">
        <v>111</v>
      </c>
      <c r="C59" s="7">
        <v>1133</v>
      </c>
      <c r="D59" s="9">
        <f>'[1]1-НОМ'!D111</f>
        <v>535193</v>
      </c>
      <c r="E59" s="9">
        <f>'[1]1-НОМ'!E111</f>
        <v>633435</v>
      </c>
      <c r="F59" s="9">
        <f>'[1]1-НОМ'!F111</f>
        <v>358930</v>
      </c>
      <c r="G59" s="9">
        <f>'[1]1-НОМ'!G111</f>
        <v>144558</v>
      </c>
      <c r="H59" s="9">
        <f>'[1]1-НОМ'!H111</f>
        <v>448193</v>
      </c>
      <c r="I59" s="9">
        <f>'[1]1-НОМ'!I111</f>
        <v>66894</v>
      </c>
      <c r="J59" s="9">
        <f>'[1]1-НОМ'!J111</f>
        <v>300920</v>
      </c>
      <c r="K59" s="9">
        <f>'[1]1-НОМ'!K111</f>
        <v>1522</v>
      </c>
      <c r="L59" s="9">
        <f>'[1]1-НОМ'!L111</f>
        <v>-604785</v>
      </c>
      <c r="M59" s="9">
        <f>'[1]1-НОМ'!M111</f>
        <v>-606516</v>
      </c>
      <c r="N59" s="9">
        <f>'[1]1-НОМ'!N111</f>
        <v>0</v>
      </c>
      <c r="O59" s="9">
        <f>'[1]1-НОМ'!O111</f>
        <v>54</v>
      </c>
      <c r="P59" s="9">
        <f>'[1]1-НОМ'!P111</f>
        <v>0</v>
      </c>
      <c r="Q59" s="9">
        <f>'[1]1-НОМ'!Q111</f>
        <v>176</v>
      </c>
      <c r="R59" s="9">
        <f>'[1]1-НОМ'!R111</f>
        <v>36753</v>
      </c>
      <c r="S59" s="9">
        <f>'[1]1-НОМ'!S111</f>
        <v>29325</v>
      </c>
      <c r="T59" s="9">
        <f>'[1]1-НОМ'!T111</f>
        <v>7428</v>
      </c>
      <c r="U59" s="9">
        <f>'[1]1-НОМ'!U111</f>
        <v>13643</v>
      </c>
      <c r="V59" s="9">
        <f>'[1]1-НОМ'!V111</f>
        <v>163976</v>
      </c>
      <c r="W59" s="9">
        <f>'[1]1-НОМ'!W111</f>
        <v>477</v>
      </c>
      <c r="X59" s="9">
        <f>'[1]1-НОМ'!X111</f>
        <v>616</v>
      </c>
      <c r="Y59" s="9">
        <f>'[1]1-НОМ'!Y111</f>
        <v>630625</v>
      </c>
      <c r="Z59" s="9">
        <f>'[1]1-НОМ'!Z111</f>
        <v>473872</v>
      </c>
      <c r="AA59" s="9">
        <f>'[1]1-НОМ'!AA111</f>
        <v>42007</v>
      </c>
      <c r="AB59" s="9">
        <f>'[1]1-НОМ'!AB111</f>
        <v>114746</v>
      </c>
    </row>
    <row r="60" spans="1:28" s="10" customFormat="1" x14ac:dyDescent="0.2">
      <c r="A60" s="12" t="s">
        <v>112</v>
      </c>
      <c r="B60" s="7" t="s">
        <v>113</v>
      </c>
      <c r="C60" s="7">
        <v>1136</v>
      </c>
      <c r="D60" s="9">
        <f>'[1]1-НОМ'!D115</f>
        <v>502178</v>
      </c>
      <c r="E60" s="9">
        <f>'[1]1-НОМ'!E115</f>
        <v>144298</v>
      </c>
      <c r="F60" s="9">
        <f>'[1]1-НОМ'!F115</f>
        <v>470103</v>
      </c>
      <c r="G60" s="9">
        <f>'[1]1-НОМ'!G115</f>
        <v>456516</v>
      </c>
      <c r="H60" s="9">
        <f>'[1]1-НОМ'!H115</f>
        <v>50482</v>
      </c>
      <c r="I60" s="9">
        <f>'[1]1-НОМ'!I115</f>
        <v>6569</v>
      </c>
      <c r="J60" s="9">
        <f>'[1]1-НОМ'!J115</f>
        <v>80008</v>
      </c>
      <c r="K60" s="9">
        <f>'[1]1-НОМ'!K115</f>
        <v>13</v>
      </c>
      <c r="L60" s="9">
        <f>'[1]1-НОМ'!L115</f>
        <v>325598</v>
      </c>
      <c r="M60" s="9">
        <f>'[1]1-НОМ'!M115</f>
        <v>322535</v>
      </c>
      <c r="N60" s="9">
        <f>'[1]1-НОМ'!N115</f>
        <v>0</v>
      </c>
      <c r="O60" s="9">
        <f>'[1]1-НОМ'!O115</f>
        <v>163</v>
      </c>
      <c r="P60" s="9">
        <f>'[1]1-НОМ'!P115</f>
        <v>0</v>
      </c>
      <c r="Q60" s="9">
        <f>'[1]1-НОМ'!Q115</f>
        <v>265</v>
      </c>
      <c r="R60" s="9">
        <f>'[1]1-НОМ'!R115</f>
        <v>2933</v>
      </c>
      <c r="S60" s="9">
        <f>'[1]1-НОМ'!S115</f>
        <v>2306</v>
      </c>
      <c r="T60" s="9">
        <f>'[1]1-НОМ'!T115</f>
        <v>628</v>
      </c>
      <c r="U60" s="9">
        <f>'[1]1-НОМ'!U115</f>
        <v>500</v>
      </c>
      <c r="V60" s="9">
        <f>'[1]1-НОМ'!V115</f>
        <v>10154</v>
      </c>
      <c r="W60" s="9">
        <f>'[1]1-НОМ'!W115</f>
        <v>70</v>
      </c>
      <c r="X60" s="9">
        <f>'[1]1-НОМ'!X115</f>
        <v>73</v>
      </c>
      <c r="Y60" s="9">
        <f>'[1]1-НОМ'!Y115</f>
        <v>145554</v>
      </c>
      <c r="Z60" s="9">
        <f>'[1]1-НОМ'!Z115</f>
        <v>109373</v>
      </c>
      <c r="AA60" s="9">
        <f>'[1]1-НОМ'!AA115</f>
        <v>8792</v>
      </c>
      <c r="AB60" s="9">
        <f>'[1]1-НОМ'!AB115</f>
        <v>27389</v>
      </c>
    </row>
    <row r="61" spans="1:28" s="10" customFormat="1" ht="25.5" x14ac:dyDescent="0.2">
      <c r="A61" s="12" t="s">
        <v>114</v>
      </c>
      <c r="B61" s="7" t="s">
        <v>115</v>
      </c>
      <c r="C61" s="7">
        <v>1140</v>
      </c>
      <c r="D61" s="9">
        <f>'[1]1-НОМ'!D119</f>
        <v>438833</v>
      </c>
      <c r="E61" s="9">
        <f>'[1]1-НОМ'!E119</f>
        <v>185927</v>
      </c>
      <c r="F61" s="9">
        <f>'[1]1-НОМ'!F119</f>
        <v>439545</v>
      </c>
      <c r="G61" s="9">
        <f>'[1]1-НОМ'!G119</f>
        <v>388563</v>
      </c>
      <c r="H61" s="9">
        <f>'[1]1-НОМ'!H119</f>
        <v>46826</v>
      </c>
      <c r="I61" s="9">
        <f>'[1]1-НОМ'!I119</f>
        <v>9679</v>
      </c>
      <c r="J61" s="9">
        <f>'[1]1-НОМ'!J119</f>
        <v>109712</v>
      </c>
      <c r="K61" s="9">
        <f>'[1]1-НОМ'!K119</f>
        <v>1260</v>
      </c>
      <c r="L61" s="9">
        <f>'[1]1-НОМ'!L119</f>
        <v>231983</v>
      </c>
      <c r="M61" s="9">
        <f>'[1]1-НОМ'!M119</f>
        <v>231983</v>
      </c>
      <c r="N61" s="9">
        <f>'[1]1-НОМ'!N119</f>
        <v>0</v>
      </c>
      <c r="O61" s="9">
        <f>'[1]1-НОМ'!O119</f>
        <v>5</v>
      </c>
      <c r="P61" s="9">
        <f>'[1]1-НОМ'!P119</f>
        <v>0</v>
      </c>
      <c r="Q61" s="9">
        <f>'[1]1-НОМ'!Q119</f>
        <v>37</v>
      </c>
      <c r="R61" s="9">
        <f>'[1]1-НОМ'!R119</f>
        <v>2199</v>
      </c>
      <c r="S61" s="9">
        <f>'[1]1-НОМ'!S119</f>
        <v>1647</v>
      </c>
      <c r="T61" s="9">
        <f>'[1]1-НОМ'!T119</f>
        <v>552</v>
      </c>
      <c r="U61" s="9">
        <f>'[1]1-НОМ'!U119</f>
        <v>1558</v>
      </c>
      <c r="V61" s="9">
        <f>'[1]1-НОМ'!V119</f>
        <v>47225</v>
      </c>
      <c r="W61" s="9">
        <f>'[1]1-НОМ'!W119</f>
        <v>307</v>
      </c>
      <c r="X61" s="9">
        <f>'[1]1-НОМ'!X119</f>
        <v>586</v>
      </c>
      <c r="Y61" s="9">
        <f>'[1]1-НОМ'!Y119</f>
        <v>179077</v>
      </c>
      <c r="Z61" s="9">
        <f>'[1]1-НОМ'!Z119</f>
        <v>131908</v>
      </c>
      <c r="AA61" s="9">
        <f>'[1]1-НОМ'!AA119</f>
        <v>9769</v>
      </c>
      <c r="AB61" s="9">
        <f>'[1]1-НОМ'!AB119</f>
        <v>37400</v>
      </c>
    </row>
    <row r="62" spans="1:28" s="10" customFormat="1" x14ac:dyDescent="0.2">
      <c r="A62" s="13" t="s">
        <v>116</v>
      </c>
      <c r="B62" s="7" t="s">
        <v>117</v>
      </c>
      <c r="C62" s="7">
        <v>1143</v>
      </c>
      <c r="D62" s="9">
        <f>'[1]1-НОМ'!D123</f>
        <v>9344</v>
      </c>
      <c r="E62" s="9">
        <f>'[1]1-НОМ'!E123</f>
        <v>1269</v>
      </c>
      <c r="F62" s="9">
        <f>'[1]1-НОМ'!F123</f>
        <v>10079</v>
      </c>
      <c r="G62" s="9">
        <f>'[1]1-НОМ'!G123</f>
        <v>9550</v>
      </c>
      <c r="H62" s="9">
        <f>'[1]1-НОМ'!H123</f>
        <v>3818</v>
      </c>
      <c r="I62" s="9">
        <f>'[1]1-НОМ'!I123</f>
        <v>65</v>
      </c>
      <c r="J62" s="9">
        <f>'[1]1-НОМ'!J123</f>
        <v>4160</v>
      </c>
      <c r="K62" s="9">
        <f>'[1]1-НОМ'!K123</f>
        <v>0</v>
      </c>
      <c r="L62" s="9">
        <f>'[1]1-НОМ'!L123</f>
        <v>1571</v>
      </c>
      <c r="M62" s="9">
        <f>'[1]1-НОМ'!M123</f>
        <v>1571</v>
      </c>
      <c r="N62" s="9">
        <f>'[1]1-НОМ'!N123</f>
        <v>0</v>
      </c>
      <c r="O62" s="9">
        <f>'[1]1-НОМ'!O123</f>
        <v>0</v>
      </c>
      <c r="P62" s="9">
        <f>'[1]1-НОМ'!P123</f>
        <v>0</v>
      </c>
      <c r="Q62" s="9">
        <f>'[1]1-НОМ'!Q123</f>
        <v>1</v>
      </c>
      <c r="R62" s="9">
        <f>'[1]1-НОМ'!R123</f>
        <v>415</v>
      </c>
      <c r="S62" s="9">
        <f>'[1]1-НОМ'!S123</f>
        <v>415</v>
      </c>
      <c r="T62" s="9">
        <f>'[1]1-НОМ'!T123</f>
        <v>0</v>
      </c>
      <c r="U62" s="9">
        <f>'[1]1-НОМ'!U123</f>
        <v>0</v>
      </c>
      <c r="V62" s="9">
        <f>'[1]1-НОМ'!V123</f>
        <v>114</v>
      </c>
      <c r="W62" s="9">
        <f>'[1]1-НОМ'!W123</f>
        <v>0</v>
      </c>
      <c r="X62" s="9">
        <f>'[1]1-НОМ'!X123</f>
        <v>0</v>
      </c>
      <c r="Y62" s="9">
        <f>'[1]1-НОМ'!Y123</f>
        <v>1063</v>
      </c>
      <c r="Z62" s="9">
        <f>'[1]1-НОМ'!Z123</f>
        <v>766</v>
      </c>
      <c r="AA62" s="9">
        <f>'[1]1-НОМ'!AA123</f>
        <v>40</v>
      </c>
      <c r="AB62" s="9">
        <f>'[1]1-НОМ'!AB123</f>
        <v>257</v>
      </c>
    </row>
    <row r="63" spans="1:28" s="10" customFormat="1" ht="25.5" x14ac:dyDescent="0.2">
      <c r="A63" s="13" t="s">
        <v>118</v>
      </c>
      <c r="B63" s="7" t="s">
        <v>119</v>
      </c>
      <c r="C63" s="7">
        <v>1145</v>
      </c>
      <c r="D63" s="9">
        <f>'[1]1-НОМ'!D125</f>
        <v>1523</v>
      </c>
      <c r="E63" s="9">
        <f>'[1]1-НОМ'!E125</f>
        <v>1034</v>
      </c>
      <c r="F63" s="9">
        <f>'[1]1-НОМ'!F125</f>
        <v>1943</v>
      </c>
      <c r="G63" s="9">
        <f>'[1]1-НОМ'!G125</f>
        <v>1528</v>
      </c>
      <c r="H63" s="9">
        <f>'[1]1-НОМ'!H125</f>
        <v>235</v>
      </c>
      <c r="I63" s="9">
        <f>'[1]1-НОМ'!I125</f>
        <v>37</v>
      </c>
      <c r="J63" s="9">
        <f>'[1]1-НОМ'!J125</f>
        <v>662</v>
      </c>
      <c r="K63" s="9">
        <f>'[1]1-НОМ'!K125</f>
        <v>0</v>
      </c>
      <c r="L63" s="9">
        <f>'[1]1-НОМ'!L125</f>
        <v>631</v>
      </c>
      <c r="M63" s="9">
        <f>'[1]1-НОМ'!M125</f>
        <v>631</v>
      </c>
      <c r="N63" s="9">
        <f>'[1]1-НОМ'!N125</f>
        <v>0</v>
      </c>
      <c r="O63" s="9">
        <f>'[1]1-НОМ'!O125</f>
        <v>0</v>
      </c>
      <c r="P63" s="9">
        <f>'[1]1-НОМ'!P125</f>
        <v>0</v>
      </c>
      <c r="Q63" s="9">
        <f>'[1]1-НОМ'!Q125</f>
        <v>0</v>
      </c>
      <c r="R63" s="9">
        <f>'[1]1-НОМ'!R125</f>
        <v>415</v>
      </c>
      <c r="S63" s="9">
        <f>'[1]1-НОМ'!S125</f>
        <v>415</v>
      </c>
      <c r="T63" s="9">
        <f>'[1]1-НОМ'!T125</f>
        <v>0</v>
      </c>
      <c r="U63" s="9">
        <f>'[1]1-НОМ'!U125</f>
        <v>0</v>
      </c>
      <c r="V63" s="9">
        <f>'[1]1-НОМ'!V125</f>
        <v>0</v>
      </c>
      <c r="W63" s="9">
        <f>'[1]1-НОМ'!W125</f>
        <v>0</v>
      </c>
      <c r="X63" s="9">
        <f>'[1]1-НОМ'!X125</f>
        <v>0</v>
      </c>
      <c r="Y63" s="9">
        <f>'[1]1-НОМ'!Y125</f>
        <v>856</v>
      </c>
      <c r="Z63" s="9">
        <f>'[1]1-НОМ'!Z125</f>
        <v>609</v>
      </c>
      <c r="AA63" s="9">
        <f>'[1]1-НОМ'!AA125</f>
        <v>33</v>
      </c>
      <c r="AB63" s="9">
        <f>'[1]1-НОМ'!AB125</f>
        <v>214</v>
      </c>
    </row>
    <row r="64" spans="1:28" s="10" customFormat="1" x14ac:dyDescent="0.2">
      <c r="A64" s="12" t="s">
        <v>120</v>
      </c>
      <c r="B64" s="7" t="s">
        <v>121</v>
      </c>
      <c r="C64" s="7">
        <v>1150</v>
      </c>
      <c r="D64" s="9">
        <f>'[1]1-НОМ'!D126</f>
        <v>7820</v>
      </c>
      <c r="E64" s="9">
        <f>'[1]1-НОМ'!E126</f>
        <v>186</v>
      </c>
      <c r="F64" s="9">
        <f>'[1]1-НОМ'!F126</f>
        <v>8136</v>
      </c>
      <c r="G64" s="9">
        <f>'[1]1-НОМ'!G126</f>
        <v>8022</v>
      </c>
      <c r="H64" s="9">
        <f>'[1]1-НОМ'!H126</f>
        <v>3583</v>
      </c>
      <c r="I64" s="9">
        <f>'[1]1-НОМ'!I126</f>
        <v>28</v>
      </c>
      <c r="J64" s="9">
        <f>'[1]1-НОМ'!J126</f>
        <v>3497</v>
      </c>
      <c r="K64" s="9">
        <f>'[1]1-НОМ'!K126</f>
        <v>0</v>
      </c>
      <c r="L64" s="9">
        <f>'[1]1-НОМ'!L126</f>
        <v>941</v>
      </c>
      <c r="M64" s="9">
        <f>'[1]1-НОМ'!M126</f>
        <v>941</v>
      </c>
      <c r="N64" s="9">
        <f>'[1]1-НОМ'!N126</f>
        <v>0</v>
      </c>
      <c r="O64" s="9">
        <f>'[1]1-НОМ'!O126</f>
        <v>0</v>
      </c>
      <c r="P64" s="9">
        <f>'[1]1-НОМ'!P126</f>
        <v>0</v>
      </c>
      <c r="Q64" s="9">
        <f>'[1]1-НОМ'!Q126</f>
        <v>1</v>
      </c>
      <c r="R64" s="9">
        <f>'[1]1-НОМ'!R126</f>
        <v>0</v>
      </c>
      <c r="S64" s="9">
        <f>'[1]1-НОМ'!S126</f>
        <v>0</v>
      </c>
      <c r="T64" s="9">
        <f>'[1]1-НОМ'!T126</f>
        <v>0</v>
      </c>
      <c r="U64" s="9">
        <f>'[1]1-НОМ'!U126</f>
        <v>0</v>
      </c>
      <c r="V64" s="9">
        <f>'[1]1-НОМ'!V126</f>
        <v>114</v>
      </c>
      <c r="W64" s="9">
        <f>'[1]1-НОМ'!W126</f>
        <v>0</v>
      </c>
      <c r="X64" s="9">
        <f>'[1]1-НОМ'!X126</f>
        <v>0</v>
      </c>
      <c r="Y64" s="9">
        <f>'[1]1-НОМ'!Y126</f>
        <v>191</v>
      </c>
      <c r="Z64" s="9">
        <f>'[1]1-НОМ'!Z126</f>
        <v>144</v>
      </c>
      <c r="AA64" s="9">
        <f>'[1]1-НОМ'!AA126</f>
        <v>7</v>
      </c>
      <c r="AB64" s="9">
        <f>'[1]1-НОМ'!AB126</f>
        <v>40</v>
      </c>
    </row>
    <row r="65" spans="1:28" s="10" customFormat="1" ht="25.5" x14ac:dyDescent="0.2">
      <c r="A65" s="12" t="s">
        <v>122</v>
      </c>
      <c r="B65" s="7" t="s">
        <v>123</v>
      </c>
      <c r="C65" s="7">
        <v>1155</v>
      </c>
      <c r="D65" s="9">
        <f>'[1]1-НОМ'!D128</f>
        <v>2862995</v>
      </c>
      <c r="E65" s="9">
        <f>'[1]1-НОМ'!E128</f>
        <v>2027837</v>
      </c>
      <c r="F65" s="9">
        <f>'[1]1-НОМ'!F128</f>
        <v>2850101</v>
      </c>
      <c r="G65" s="9">
        <f>'[1]1-НОМ'!G128</f>
        <v>2794348</v>
      </c>
      <c r="H65" s="9">
        <f>'[1]1-НОМ'!H128</f>
        <v>667809</v>
      </c>
      <c r="I65" s="9">
        <f>'[1]1-НОМ'!I128</f>
        <v>100773</v>
      </c>
      <c r="J65" s="9">
        <f>'[1]1-НОМ'!J128</f>
        <v>947318</v>
      </c>
      <c r="K65" s="9">
        <f>'[1]1-НОМ'!K128</f>
        <v>4236</v>
      </c>
      <c r="L65" s="9">
        <f>'[1]1-НОМ'!L128</f>
        <v>1179023</v>
      </c>
      <c r="M65" s="9">
        <f>'[1]1-НОМ'!M128</f>
        <v>1173536</v>
      </c>
      <c r="N65" s="9">
        <f>'[1]1-НОМ'!N128</f>
        <v>0</v>
      </c>
      <c r="O65" s="9">
        <f>'[1]1-НОМ'!O128</f>
        <v>28</v>
      </c>
      <c r="P65" s="9">
        <f>'[1]1-НОМ'!P128</f>
        <v>21</v>
      </c>
      <c r="Q65" s="9">
        <f>'[1]1-НОМ'!Q128</f>
        <v>170</v>
      </c>
      <c r="R65" s="9">
        <f>'[1]1-НОМ'!R128</f>
        <v>92064</v>
      </c>
      <c r="S65" s="9">
        <f>'[1]1-НОМ'!S128</f>
        <v>87041</v>
      </c>
      <c r="T65" s="9">
        <f>'[1]1-НОМ'!T128</f>
        <v>5023</v>
      </c>
      <c r="U65" s="9">
        <f>'[1]1-НОМ'!U128</f>
        <v>-54094</v>
      </c>
      <c r="V65" s="9">
        <f>'[1]1-НОМ'!V128</f>
        <v>17783</v>
      </c>
      <c r="W65" s="9">
        <f>'[1]1-НОМ'!W128</f>
        <v>27</v>
      </c>
      <c r="X65" s="9">
        <f>'[1]1-НОМ'!X128</f>
        <v>11</v>
      </c>
      <c r="Y65" s="9">
        <f>'[1]1-НОМ'!Y128</f>
        <v>2056425</v>
      </c>
      <c r="Z65" s="9">
        <f>'[1]1-НОМ'!Z128</f>
        <v>1537163</v>
      </c>
      <c r="AA65" s="9">
        <f>'[1]1-НОМ'!AA128</f>
        <v>157302</v>
      </c>
      <c r="AB65" s="9">
        <f>'[1]1-НОМ'!AB128</f>
        <v>361960</v>
      </c>
    </row>
    <row r="66" spans="1:28" s="10" customFormat="1" ht="25.5" x14ac:dyDescent="0.2">
      <c r="A66" s="13" t="s">
        <v>124</v>
      </c>
      <c r="B66" s="7" t="s">
        <v>125</v>
      </c>
      <c r="C66" s="7">
        <v>1162</v>
      </c>
      <c r="D66" s="9">
        <f>'[1]1-НОМ'!D136</f>
        <v>489227</v>
      </c>
      <c r="E66" s="9">
        <f>'[1]1-НОМ'!E136</f>
        <v>206562</v>
      </c>
      <c r="F66" s="9">
        <f>'[1]1-НОМ'!F136</f>
        <v>477579</v>
      </c>
      <c r="G66" s="9">
        <f>'[1]1-НОМ'!G136</f>
        <v>458317</v>
      </c>
      <c r="H66" s="9">
        <f>'[1]1-НОМ'!H136</f>
        <v>308667</v>
      </c>
      <c r="I66" s="9">
        <f>'[1]1-НОМ'!I136</f>
        <v>46263</v>
      </c>
      <c r="J66" s="9">
        <f>'[1]1-НОМ'!J136</f>
        <v>107992</v>
      </c>
      <c r="K66" s="9">
        <f>'[1]1-НОМ'!K136</f>
        <v>651</v>
      </c>
      <c r="L66" s="9">
        <f>'[1]1-НОМ'!L136</f>
        <v>41529</v>
      </c>
      <c r="M66" s="9">
        <f>'[1]1-НОМ'!M136</f>
        <v>41388</v>
      </c>
      <c r="N66" s="9">
        <f>'[1]1-НОМ'!N136</f>
        <v>0</v>
      </c>
      <c r="O66" s="9">
        <f>'[1]1-НОМ'!O136</f>
        <v>116</v>
      </c>
      <c r="P66" s="9">
        <f>'[1]1-НОМ'!P136</f>
        <v>0</v>
      </c>
      <c r="Q66" s="9">
        <f>'[1]1-НОМ'!Q136</f>
        <v>13</v>
      </c>
      <c r="R66" s="9">
        <f>'[1]1-НОМ'!R136</f>
        <v>12002</v>
      </c>
      <c r="S66" s="9">
        <f>'[1]1-НОМ'!S136</f>
        <v>11810</v>
      </c>
      <c r="T66" s="9">
        <f>'[1]1-НОМ'!T136</f>
        <v>192</v>
      </c>
      <c r="U66" s="9">
        <f>'[1]1-НОМ'!U136</f>
        <v>1954</v>
      </c>
      <c r="V66" s="9">
        <f>'[1]1-НОМ'!V136</f>
        <v>5306</v>
      </c>
      <c r="W66" s="9">
        <f>'[1]1-НОМ'!W136</f>
        <v>0</v>
      </c>
      <c r="X66" s="9">
        <f>'[1]1-НОМ'!X136</f>
        <v>5</v>
      </c>
      <c r="Y66" s="9">
        <f>'[1]1-НОМ'!Y136</f>
        <v>214773</v>
      </c>
      <c r="Z66" s="9">
        <f>'[1]1-НОМ'!Z136</f>
        <v>159364</v>
      </c>
      <c r="AA66" s="9">
        <f>'[1]1-НОМ'!AA136</f>
        <v>17119</v>
      </c>
      <c r="AB66" s="9">
        <f>'[1]1-НОМ'!AB136</f>
        <v>38290</v>
      </c>
    </row>
    <row r="67" spans="1:28" s="10" customFormat="1" ht="25.5" x14ac:dyDescent="0.2">
      <c r="A67" s="13" t="s">
        <v>126</v>
      </c>
      <c r="B67" s="7" t="s">
        <v>127</v>
      </c>
      <c r="C67" s="7">
        <v>1165</v>
      </c>
      <c r="D67" s="9">
        <f>'[1]1-НОМ'!D140</f>
        <v>1966667</v>
      </c>
      <c r="E67" s="9">
        <f>'[1]1-НОМ'!E140</f>
        <v>802738</v>
      </c>
      <c r="F67" s="9">
        <f>'[1]1-НОМ'!F140</f>
        <v>1953014</v>
      </c>
      <c r="G67" s="9">
        <f>'[1]1-НОМ'!G140</f>
        <v>1862192</v>
      </c>
      <c r="H67" s="9">
        <f>'[1]1-НОМ'!H140</f>
        <v>361634</v>
      </c>
      <c r="I67" s="9">
        <f>'[1]1-НОМ'!I140</f>
        <v>50537</v>
      </c>
      <c r="J67" s="9">
        <f>'[1]1-НОМ'!J140</f>
        <v>436055</v>
      </c>
      <c r="K67" s="9">
        <f>'[1]1-НОМ'!K140</f>
        <v>1078</v>
      </c>
      <c r="L67" s="9">
        <f>'[1]1-НОМ'!L140</f>
        <v>1064266</v>
      </c>
      <c r="M67" s="9">
        <f>'[1]1-НОМ'!M140</f>
        <v>961764</v>
      </c>
      <c r="N67" s="9">
        <f>'[1]1-НОМ'!N140</f>
        <v>0</v>
      </c>
      <c r="O67" s="9">
        <f>'[1]1-НОМ'!O140</f>
        <v>133</v>
      </c>
      <c r="P67" s="9">
        <f>'[1]1-НОМ'!P140</f>
        <v>0</v>
      </c>
      <c r="Q67" s="9">
        <f>'[1]1-НОМ'!Q140</f>
        <v>104</v>
      </c>
      <c r="R67" s="9">
        <f>'[1]1-НОМ'!R140</f>
        <v>45428</v>
      </c>
      <c r="S67" s="9">
        <f>'[1]1-НОМ'!S140</f>
        <v>42913</v>
      </c>
      <c r="T67" s="9">
        <f>'[1]1-НОМ'!T140</f>
        <v>2515</v>
      </c>
      <c r="U67" s="9">
        <f>'[1]1-НОМ'!U140</f>
        <v>5818</v>
      </c>
      <c r="V67" s="9">
        <f>'[1]1-НОМ'!V140</f>
        <v>39576</v>
      </c>
      <c r="W67" s="9">
        <f>'[1]1-НОМ'!W140</f>
        <v>69</v>
      </c>
      <c r="X67" s="9">
        <f>'[1]1-НОМ'!X140</f>
        <v>70</v>
      </c>
      <c r="Y67" s="9">
        <f>'[1]1-НОМ'!Y140</f>
        <v>812613</v>
      </c>
      <c r="Z67" s="9">
        <f>'[1]1-НОМ'!Z140</f>
        <v>599220</v>
      </c>
      <c r="AA67" s="9">
        <f>'[1]1-НОМ'!AA140</f>
        <v>45475</v>
      </c>
      <c r="AB67" s="9">
        <f>'[1]1-НОМ'!AB140</f>
        <v>167918</v>
      </c>
    </row>
    <row r="68" spans="1:28" s="10" customFormat="1" ht="25.5" x14ac:dyDescent="0.2">
      <c r="A68" s="11" t="s">
        <v>128</v>
      </c>
      <c r="B68" s="7" t="s">
        <v>129</v>
      </c>
      <c r="C68" s="7">
        <v>1168</v>
      </c>
      <c r="D68" s="9">
        <f>'[1]1-НОМ'!D144</f>
        <v>7987322</v>
      </c>
      <c r="E68" s="9">
        <f>'[1]1-НОМ'!E144</f>
        <v>2871124</v>
      </c>
      <c r="F68" s="9">
        <f>'[1]1-НОМ'!F144</f>
        <v>8082580</v>
      </c>
      <c r="G68" s="9">
        <f>'[1]1-НОМ'!G144</f>
        <v>7718987</v>
      </c>
      <c r="H68" s="9">
        <f>'[1]1-НОМ'!H144</f>
        <v>1767207</v>
      </c>
      <c r="I68" s="9">
        <f>'[1]1-НОМ'!I144</f>
        <v>409616</v>
      </c>
      <c r="J68" s="9">
        <f>'[1]1-НОМ'!J144</f>
        <v>1650553</v>
      </c>
      <c r="K68" s="9">
        <f>'[1]1-НОМ'!K144</f>
        <v>42664</v>
      </c>
      <c r="L68" s="9">
        <f>'[1]1-НОМ'!L144</f>
        <v>4236562</v>
      </c>
      <c r="M68" s="9">
        <f>'[1]1-НОМ'!M144</f>
        <v>4159863</v>
      </c>
      <c r="N68" s="9">
        <f>'[1]1-НОМ'!N144</f>
        <v>0</v>
      </c>
      <c r="O68" s="9">
        <f>'[1]1-НОМ'!O144</f>
        <v>64441</v>
      </c>
      <c r="P68" s="9">
        <f>'[1]1-НОМ'!P144</f>
        <v>63355</v>
      </c>
      <c r="Q68" s="9">
        <f>'[1]1-НОМ'!Q144</f>
        <v>224</v>
      </c>
      <c r="R68" s="9">
        <f>'[1]1-НОМ'!R144</f>
        <v>279058</v>
      </c>
      <c r="S68" s="9">
        <f>'[1]1-НОМ'!S144</f>
        <v>262969</v>
      </c>
      <c r="T68" s="9">
        <f>'[1]1-НОМ'!T144</f>
        <v>16090</v>
      </c>
      <c r="U68" s="9">
        <f>'[1]1-НОМ'!U144</f>
        <v>33878</v>
      </c>
      <c r="V68" s="9">
        <f>'[1]1-НОМ'!V144</f>
        <v>50657</v>
      </c>
      <c r="W68" s="9">
        <f>'[1]1-НОМ'!W144</f>
        <v>422</v>
      </c>
      <c r="X68" s="9">
        <f>'[1]1-НОМ'!X144</f>
        <v>141</v>
      </c>
      <c r="Y68" s="9">
        <f>'[1]1-НОМ'!Y144</f>
        <v>3017031</v>
      </c>
      <c r="Z68" s="9">
        <f>'[1]1-НОМ'!Z144</f>
        <v>2225319</v>
      </c>
      <c r="AA68" s="9">
        <f>'[1]1-НОМ'!AA144</f>
        <v>190655</v>
      </c>
      <c r="AB68" s="9">
        <f>'[1]1-НОМ'!AB144</f>
        <v>601057</v>
      </c>
    </row>
    <row r="69" spans="1:28" s="10" customFormat="1" ht="38.25" x14ac:dyDescent="0.2">
      <c r="A69" s="11" t="s">
        <v>130</v>
      </c>
      <c r="B69" s="7" t="s">
        <v>131</v>
      </c>
      <c r="C69" s="7">
        <v>1177</v>
      </c>
      <c r="D69" s="9">
        <f>'[1]1-НОМ'!D154</f>
        <v>82170443</v>
      </c>
      <c r="E69" s="9">
        <f>'[1]1-НОМ'!E154</f>
        <v>19219491</v>
      </c>
      <c r="F69" s="9">
        <f>'[1]1-НОМ'!F154</f>
        <v>88134245</v>
      </c>
      <c r="G69" s="9">
        <f>'[1]1-НОМ'!G154</f>
        <v>85599890</v>
      </c>
      <c r="H69" s="9">
        <f>'[1]1-НОМ'!H154</f>
        <v>64557907</v>
      </c>
      <c r="I69" s="9">
        <f>'[1]1-НОМ'!I154</f>
        <v>21563289</v>
      </c>
      <c r="J69" s="9">
        <f>'[1]1-НОМ'!J154</f>
        <v>9552332</v>
      </c>
      <c r="K69" s="9">
        <f>'[1]1-НОМ'!K154</f>
        <v>114240</v>
      </c>
      <c r="L69" s="9">
        <f>'[1]1-НОМ'!L154</f>
        <v>11175404</v>
      </c>
      <c r="M69" s="9">
        <f>'[1]1-НОМ'!M154</f>
        <v>8751325</v>
      </c>
      <c r="N69" s="9">
        <f>'[1]1-НОМ'!N154</f>
        <v>0</v>
      </c>
      <c r="O69" s="9">
        <f>'[1]1-НОМ'!O154</f>
        <v>312948</v>
      </c>
      <c r="P69" s="9">
        <f>'[1]1-НОМ'!P154</f>
        <v>303237</v>
      </c>
      <c r="Q69" s="9">
        <f>'[1]1-НОМ'!Q154</f>
        <v>1299</v>
      </c>
      <c r="R69" s="9">
        <f>'[1]1-НОМ'!R154</f>
        <v>2106195</v>
      </c>
      <c r="S69" s="9">
        <f>'[1]1-НОМ'!S154</f>
        <v>2064120</v>
      </c>
      <c r="T69" s="9">
        <f>'[1]1-НОМ'!T154</f>
        <v>42076</v>
      </c>
      <c r="U69" s="9">
        <f>'[1]1-НОМ'!U154</f>
        <v>251689</v>
      </c>
      <c r="V69" s="9">
        <f>'[1]1-НОМ'!V154</f>
        <v>176471</v>
      </c>
      <c r="W69" s="9">
        <f>'[1]1-НОМ'!W154</f>
        <v>786</v>
      </c>
      <c r="X69" s="9">
        <f>'[1]1-НОМ'!X154</f>
        <v>695</v>
      </c>
      <c r="Y69" s="9">
        <f>'[1]1-НОМ'!Y154</f>
        <v>19877210</v>
      </c>
      <c r="Z69" s="9">
        <f>'[1]1-НОМ'!Z154</f>
        <v>14940438</v>
      </c>
      <c r="AA69" s="9">
        <f>'[1]1-НОМ'!AA154</f>
        <v>1434829</v>
      </c>
      <c r="AB69" s="9">
        <f>'[1]1-НОМ'!AB154</f>
        <v>3501943</v>
      </c>
    </row>
    <row r="70" spans="1:28" s="10" customFormat="1" ht="38.25" x14ac:dyDescent="0.2">
      <c r="A70" s="12" t="s">
        <v>132</v>
      </c>
      <c r="B70" s="7" t="s">
        <v>133</v>
      </c>
      <c r="C70" s="7">
        <v>1178</v>
      </c>
      <c r="D70" s="9">
        <f>'[1]1-НОМ'!D156</f>
        <v>69721927</v>
      </c>
      <c r="E70" s="9">
        <f>'[1]1-НОМ'!E156</f>
        <v>14367212</v>
      </c>
      <c r="F70" s="9">
        <f>'[1]1-НОМ'!F156</f>
        <v>75233501</v>
      </c>
      <c r="G70" s="9">
        <f>'[1]1-НОМ'!G156</f>
        <v>73165053</v>
      </c>
      <c r="H70" s="9">
        <f>'[1]1-НОМ'!H156</f>
        <v>61190253</v>
      </c>
      <c r="I70" s="9">
        <f>'[1]1-НОМ'!I156</f>
        <v>21047473</v>
      </c>
      <c r="J70" s="9">
        <f>'[1]1-НОМ'!J156</f>
        <v>6927443</v>
      </c>
      <c r="K70" s="9">
        <f>'[1]1-НОМ'!K156</f>
        <v>90110</v>
      </c>
      <c r="L70" s="9">
        <f>'[1]1-НОМ'!L156</f>
        <v>4734026</v>
      </c>
      <c r="M70" s="9">
        <f>'[1]1-НОМ'!M156</f>
        <v>2364917</v>
      </c>
      <c r="N70" s="9">
        <f>'[1]1-НОМ'!N156</f>
        <v>0</v>
      </c>
      <c r="O70" s="9">
        <f>'[1]1-НОМ'!O156</f>
        <v>312440</v>
      </c>
      <c r="P70" s="9">
        <f>'[1]1-НОМ'!P156</f>
        <v>303237</v>
      </c>
      <c r="Q70" s="9">
        <f>'[1]1-НОМ'!Q156</f>
        <v>891</v>
      </c>
      <c r="R70" s="9">
        <f>'[1]1-НОМ'!R156</f>
        <v>1831904</v>
      </c>
      <c r="S70" s="9">
        <f>'[1]1-НОМ'!S156</f>
        <v>1803054</v>
      </c>
      <c r="T70" s="9">
        <f>'[1]1-НОМ'!T156</f>
        <v>28851</v>
      </c>
      <c r="U70" s="9">
        <f>'[1]1-НОМ'!U156</f>
        <v>222308</v>
      </c>
      <c r="V70" s="9">
        <f>'[1]1-НОМ'!V156</f>
        <v>14236</v>
      </c>
      <c r="W70" s="9">
        <f>'[1]1-НОМ'!W156</f>
        <v>0</v>
      </c>
      <c r="X70" s="9">
        <f>'[1]1-НОМ'!X156</f>
        <v>0</v>
      </c>
      <c r="Y70" s="9">
        <f>'[1]1-НОМ'!Y156</f>
        <v>15070918</v>
      </c>
      <c r="Z70" s="9">
        <f>'[1]1-НОМ'!Z156</f>
        <v>11373330</v>
      </c>
      <c r="AA70" s="9">
        <f>'[1]1-НОМ'!AA156</f>
        <v>1107787</v>
      </c>
      <c r="AB70" s="9">
        <f>'[1]1-НОМ'!AB156</f>
        <v>2589801</v>
      </c>
    </row>
    <row r="71" spans="1:28" s="10" customFormat="1" ht="38.25" x14ac:dyDescent="0.2">
      <c r="A71" s="12" t="s">
        <v>134</v>
      </c>
      <c r="B71" s="7" t="s">
        <v>135</v>
      </c>
      <c r="C71" s="7">
        <v>1179</v>
      </c>
      <c r="D71" s="9">
        <f>'[1]1-НОМ'!D158</f>
        <v>45909430</v>
      </c>
      <c r="E71" s="9">
        <f>'[1]1-НОМ'!E158</f>
        <v>3791722</v>
      </c>
      <c r="F71" s="9">
        <f>'[1]1-НОМ'!F158</f>
        <v>52369019</v>
      </c>
      <c r="G71" s="9">
        <f>'[1]1-НОМ'!G158</f>
        <v>51831959</v>
      </c>
      <c r="H71" s="9">
        <f>'[1]1-НОМ'!H158</f>
        <v>43623486</v>
      </c>
      <c r="I71" s="9">
        <f>'[1]1-НОМ'!I158</f>
        <v>18007576</v>
      </c>
      <c r="J71" s="9">
        <f>'[1]1-НОМ'!J158</f>
        <v>1671347</v>
      </c>
      <c r="K71" s="9">
        <f>'[1]1-НОМ'!K158</f>
        <v>796</v>
      </c>
      <c r="L71" s="9">
        <f>'[1]1-НОМ'!L158</f>
        <v>6530962</v>
      </c>
      <c r="M71" s="9">
        <f>'[1]1-НОМ'!M158</f>
        <v>6324131</v>
      </c>
      <c r="N71" s="9">
        <f>'[1]1-НОМ'!N158</f>
        <v>0</v>
      </c>
      <c r="O71" s="9">
        <f>'[1]1-НОМ'!O158</f>
        <v>5842</v>
      </c>
      <c r="P71" s="9">
        <f>'[1]1-НОМ'!P158</f>
        <v>4542</v>
      </c>
      <c r="Q71" s="9">
        <f>'[1]1-НОМ'!Q158</f>
        <v>322</v>
      </c>
      <c r="R71" s="9">
        <f>'[1]1-НОМ'!R158</f>
        <v>510593</v>
      </c>
      <c r="S71" s="9">
        <f>'[1]1-НОМ'!S158</f>
        <v>504291</v>
      </c>
      <c r="T71" s="9">
        <f>'[1]1-НОМ'!T158</f>
        <v>6302</v>
      </c>
      <c r="U71" s="9">
        <f>'[1]1-НОМ'!U158</f>
        <v>25210</v>
      </c>
      <c r="V71" s="9">
        <f>'[1]1-НОМ'!V158</f>
        <v>1257</v>
      </c>
      <c r="W71" s="9">
        <f>'[1]1-НОМ'!W158</f>
        <v>0</v>
      </c>
      <c r="X71" s="9">
        <f>'[1]1-НОМ'!X158</f>
        <v>0</v>
      </c>
      <c r="Y71" s="9">
        <f>'[1]1-НОМ'!Y158</f>
        <v>3963803</v>
      </c>
      <c r="Z71" s="9">
        <f>'[1]1-НОМ'!Z158</f>
        <v>3023690</v>
      </c>
      <c r="AA71" s="9">
        <f>'[1]1-НОМ'!AA158</f>
        <v>306229</v>
      </c>
      <c r="AB71" s="9">
        <f>'[1]1-НОМ'!AB158</f>
        <v>633884</v>
      </c>
    </row>
    <row r="72" spans="1:28" s="10" customFormat="1" ht="38.25" x14ac:dyDescent="0.2">
      <c r="A72" s="13" t="s">
        <v>136</v>
      </c>
      <c r="B72" s="7" t="s">
        <v>137</v>
      </c>
      <c r="C72" s="7">
        <v>1180</v>
      </c>
      <c r="D72" s="9">
        <f>'[1]1-НОМ'!D160</f>
        <v>0</v>
      </c>
      <c r="E72" s="9">
        <f>'[1]1-НОМ'!E160</f>
        <v>0</v>
      </c>
      <c r="F72" s="9">
        <f>'[1]1-НОМ'!F160</f>
        <v>0</v>
      </c>
      <c r="G72" s="9">
        <f>'[1]1-НОМ'!G160</f>
        <v>0</v>
      </c>
      <c r="H72" s="9">
        <f>'[1]1-НОМ'!H160</f>
        <v>0</v>
      </c>
      <c r="I72" s="9">
        <f>'[1]1-НОМ'!I160</f>
        <v>0</v>
      </c>
      <c r="J72" s="9">
        <f>'[1]1-НОМ'!J160</f>
        <v>0</v>
      </c>
      <c r="K72" s="9">
        <f>'[1]1-НОМ'!K160</f>
        <v>0</v>
      </c>
      <c r="L72" s="9">
        <f>'[1]1-НОМ'!L160</f>
        <v>0</v>
      </c>
      <c r="M72" s="9">
        <f>'[1]1-НОМ'!M160</f>
        <v>0</v>
      </c>
      <c r="N72" s="9">
        <f>'[1]1-НОМ'!N160</f>
        <v>0</v>
      </c>
      <c r="O72" s="9">
        <f>'[1]1-НОМ'!O160</f>
        <v>0</v>
      </c>
      <c r="P72" s="9">
        <f>'[1]1-НОМ'!P160</f>
        <v>0</v>
      </c>
      <c r="Q72" s="9">
        <f>'[1]1-НОМ'!Q160</f>
        <v>0</v>
      </c>
      <c r="R72" s="9">
        <f>'[1]1-НОМ'!R160</f>
        <v>0</v>
      </c>
      <c r="S72" s="9">
        <f>'[1]1-НОМ'!S160</f>
        <v>0</v>
      </c>
      <c r="T72" s="9">
        <f>'[1]1-НОМ'!T160</f>
        <v>0</v>
      </c>
      <c r="U72" s="9">
        <f>'[1]1-НОМ'!U160</f>
        <v>0</v>
      </c>
      <c r="V72" s="9">
        <f>'[1]1-НОМ'!V160</f>
        <v>0</v>
      </c>
      <c r="W72" s="9">
        <f>'[1]1-НОМ'!W160</f>
        <v>0</v>
      </c>
      <c r="X72" s="9">
        <f>'[1]1-НОМ'!X160</f>
        <v>0</v>
      </c>
      <c r="Y72" s="9">
        <f>'[1]1-НОМ'!Y160</f>
        <v>0</v>
      </c>
      <c r="Z72" s="9">
        <f>'[1]1-НОМ'!Z160</f>
        <v>0</v>
      </c>
      <c r="AA72" s="9">
        <f>'[1]1-НОМ'!AA160</f>
        <v>0</v>
      </c>
      <c r="AB72" s="9">
        <f>'[1]1-НОМ'!AB160</f>
        <v>0</v>
      </c>
    </row>
    <row r="73" spans="1:28" s="10" customFormat="1" ht="25.5" x14ac:dyDescent="0.2">
      <c r="A73" s="13" t="s">
        <v>138</v>
      </c>
      <c r="B73" s="7" t="s">
        <v>139</v>
      </c>
      <c r="C73" s="7">
        <v>1181</v>
      </c>
      <c r="D73" s="9">
        <f>'[1]1-НОМ'!D161</f>
        <v>5494153</v>
      </c>
      <c r="E73" s="9">
        <f>'[1]1-НОМ'!E161</f>
        <v>234636</v>
      </c>
      <c r="F73" s="9">
        <f>'[1]1-НОМ'!F161</f>
        <v>5573551</v>
      </c>
      <c r="G73" s="9">
        <f>'[1]1-НОМ'!G161</f>
        <v>5549656</v>
      </c>
      <c r="H73" s="9">
        <f>'[1]1-НОМ'!H161</f>
        <v>7413243</v>
      </c>
      <c r="I73" s="9">
        <f>'[1]1-НОМ'!I161</f>
        <v>97</v>
      </c>
      <c r="J73" s="9">
        <f>'[1]1-НОМ'!J161</f>
        <v>148834</v>
      </c>
      <c r="K73" s="9">
        <f>'[1]1-НОМ'!K161</f>
        <v>294</v>
      </c>
      <c r="L73" s="9">
        <f>'[1]1-НОМ'!L161</f>
        <v>-2012421</v>
      </c>
      <c r="M73" s="9">
        <f>'[1]1-НОМ'!M161</f>
        <v>-2012421</v>
      </c>
      <c r="N73" s="9">
        <f>'[1]1-НОМ'!N161</f>
        <v>0</v>
      </c>
      <c r="O73" s="9">
        <f>'[1]1-НОМ'!O161</f>
        <v>0</v>
      </c>
      <c r="P73" s="9">
        <f>'[1]1-НОМ'!P161</f>
        <v>0</v>
      </c>
      <c r="Q73" s="9">
        <f>'[1]1-НОМ'!Q161</f>
        <v>0</v>
      </c>
      <c r="R73" s="9">
        <f>'[1]1-НОМ'!R161</f>
        <v>16359</v>
      </c>
      <c r="S73" s="9">
        <f>'[1]1-НОМ'!S161</f>
        <v>16174</v>
      </c>
      <c r="T73" s="9">
        <f>'[1]1-НОМ'!T161</f>
        <v>185</v>
      </c>
      <c r="U73" s="9">
        <f>'[1]1-НОМ'!U161</f>
        <v>7264</v>
      </c>
      <c r="V73" s="9">
        <f>'[1]1-НОМ'!V161</f>
        <v>272</v>
      </c>
      <c r="W73" s="9">
        <f>'[1]1-НОМ'!W161</f>
        <v>0</v>
      </c>
      <c r="X73" s="9">
        <f>'[1]1-НОМ'!X161</f>
        <v>0</v>
      </c>
      <c r="Y73" s="9">
        <f>'[1]1-НОМ'!Y161</f>
        <v>236650</v>
      </c>
      <c r="Z73" s="9">
        <f>'[1]1-НОМ'!Z161</f>
        <v>178036</v>
      </c>
      <c r="AA73" s="9">
        <f>'[1]1-НОМ'!AA161</f>
        <v>19253</v>
      </c>
      <c r="AB73" s="9">
        <f>'[1]1-НОМ'!AB161</f>
        <v>39361</v>
      </c>
    </row>
    <row r="74" spans="1:28" s="10" customFormat="1" ht="25.5" x14ac:dyDescent="0.2">
      <c r="A74" s="13" t="s">
        <v>140</v>
      </c>
      <c r="B74" s="7" t="s">
        <v>141</v>
      </c>
      <c r="C74" s="7">
        <v>1182</v>
      </c>
      <c r="D74" s="9">
        <f>'[1]1-НОМ'!D162</f>
        <v>15165383</v>
      </c>
      <c r="E74" s="9">
        <f>'[1]1-НОМ'!E162</f>
        <v>3347871</v>
      </c>
      <c r="F74" s="9">
        <f>'[1]1-НОМ'!F162</f>
        <v>15350745</v>
      </c>
      <c r="G74" s="9">
        <f>'[1]1-НОМ'!G162</f>
        <v>14799950</v>
      </c>
      <c r="H74" s="9">
        <f>'[1]1-НОМ'!H162</f>
        <v>3031868</v>
      </c>
      <c r="I74" s="9">
        <f>'[1]1-НОМ'!I162</f>
        <v>463334</v>
      </c>
      <c r="J74" s="9">
        <f>'[1]1-НОМ'!J162</f>
        <v>1440267</v>
      </c>
      <c r="K74" s="9">
        <f>'[1]1-НОМ'!K162</f>
        <v>3791</v>
      </c>
      <c r="L74" s="9">
        <f>'[1]1-НОМ'!L162</f>
        <v>10318676</v>
      </c>
      <c r="M74" s="9">
        <f>'[1]1-НОМ'!M162</f>
        <v>10056712</v>
      </c>
      <c r="N74" s="9">
        <f>'[1]1-НОМ'!N162</f>
        <v>0</v>
      </c>
      <c r="O74" s="9">
        <f>'[1]1-НОМ'!O162</f>
        <v>8942</v>
      </c>
      <c r="P74" s="9">
        <f>'[1]1-НОМ'!P162</f>
        <v>7362</v>
      </c>
      <c r="Q74" s="9">
        <f>'[1]1-НОМ'!Q162</f>
        <v>197</v>
      </c>
      <c r="R74" s="9">
        <f>'[1]1-НОМ'!R162</f>
        <v>498532</v>
      </c>
      <c r="S74" s="9">
        <f>'[1]1-НОМ'!S162</f>
        <v>496935</v>
      </c>
      <c r="T74" s="9">
        <f>'[1]1-НОМ'!T162</f>
        <v>1597</v>
      </c>
      <c r="U74" s="9">
        <f>'[1]1-НОМ'!U162</f>
        <v>52138</v>
      </c>
      <c r="V74" s="9">
        <f>'[1]1-НОМ'!V162</f>
        <v>125</v>
      </c>
      <c r="W74" s="9">
        <f>'[1]1-НОМ'!W162</f>
        <v>0</v>
      </c>
      <c r="X74" s="9">
        <f>'[1]1-НОМ'!X162</f>
        <v>0</v>
      </c>
      <c r="Y74" s="9">
        <f>'[1]1-НОМ'!Y162</f>
        <v>3392471</v>
      </c>
      <c r="Z74" s="9">
        <f>'[1]1-НОМ'!Z162</f>
        <v>2561305</v>
      </c>
      <c r="AA74" s="9">
        <f>'[1]1-НОМ'!AA162</f>
        <v>269305</v>
      </c>
      <c r="AB74" s="9">
        <f>'[1]1-НОМ'!AB162</f>
        <v>561861</v>
      </c>
    </row>
    <row r="75" spans="1:28" s="10" customFormat="1" ht="25.5" x14ac:dyDescent="0.2">
      <c r="A75" s="13" t="s">
        <v>142</v>
      </c>
      <c r="B75" s="7" t="s">
        <v>143</v>
      </c>
      <c r="C75" s="7">
        <v>1185</v>
      </c>
      <c r="D75" s="9">
        <f>'[1]1-НОМ'!D163</f>
        <v>181012</v>
      </c>
      <c r="E75" s="9">
        <f>'[1]1-НОМ'!E163</f>
        <v>176122</v>
      </c>
      <c r="F75" s="9">
        <f>'[1]1-НОМ'!F163</f>
        <v>169772</v>
      </c>
      <c r="G75" s="9">
        <f>'[1]1-НОМ'!G163</f>
        <v>142719</v>
      </c>
      <c r="H75" s="9">
        <f>'[1]1-НОМ'!H163</f>
        <v>234953</v>
      </c>
      <c r="I75" s="9">
        <f>'[1]1-НОМ'!I163</f>
        <v>9764</v>
      </c>
      <c r="J75" s="9">
        <f>'[1]1-НОМ'!J163</f>
        <v>97068</v>
      </c>
      <c r="K75" s="9">
        <f>'[1]1-НОМ'!K163</f>
        <v>957</v>
      </c>
      <c r="L75" s="9">
        <f>'[1]1-НОМ'!L163</f>
        <v>-189322</v>
      </c>
      <c r="M75" s="9">
        <f>'[1]1-НОМ'!M163</f>
        <v>-193874</v>
      </c>
      <c r="N75" s="9">
        <f>'[1]1-НОМ'!N163</f>
        <v>0</v>
      </c>
      <c r="O75" s="9">
        <f>'[1]1-НОМ'!O163</f>
        <v>1</v>
      </c>
      <c r="P75" s="9">
        <f>'[1]1-НОМ'!P163</f>
        <v>0</v>
      </c>
      <c r="Q75" s="9">
        <f>'[1]1-НОМ'!Q163</f>
        <v>19</v>
      </c>
      <c r="R75" s="9">
        <f>'[1]1-НОМ'!R163</f>
        <v>22314</v>
      </c>
      <c r="S75" s="9">
        <f>'[1]1-НОМ'!S163</f>
        <v>21676</v>
      </c>
      <c r="T75" s="9">
        <f>'[1]1-НОМ'!T163</f>
        <v>638</v>
      </c>
      <c r="U75" s="9">
        <f>'[1]1-НОМ'!U163</f>
        <v>3101</v>
      </c>
      <c r="V75" s="9">
        <f>'[1]1-НОМ'!V163</f>
        <v>1638</v>
      </c>
      <c r="W75" s="9">
        <f>'[1]1-НОМ'!W163</f>
        <v>0</v>
      </c>
      <c r="X75" s="9">
        <f>'[1]1-НОМ'!X163</f>
        <v>0</v>
      </c>
      <c r="Y75" s="9">
        <f>'[1]1-НОМ'!Y163</f>
        <v>153830</v>
      </c>
      <c r="Z75" s="9">
        <f>'[1]1-НОМ'!Z163</f>
        <v>114554</v>
      </c>
      <c r="AA75" s="9">
        <f>'[1]1-НОМ'!AA163</f>
        <v>10620</v>
      </c>
      <c r="AB75" s="9">
        <f>'[1]1-НОМ'!AB163</f>
        <v>28656</v>
      </c>
    </row>
    <row r="76" spans="1:28" s="10" customFormat="1" ht="38.25" x14ac:dyDescent="0.2">
      <c r="A76" s="13" t="s">
        <v>144</v>
      </c>
      <c r="B76" s="7" t="s">
        <v>145</v>
      </c>
      <c r="C76" s="7">
        <v>1190</v>
      </c>
      <c r="D76" s="9">
        <f>'[1]1-НОМ'!D164</f>
        <v>7813580</v>
      </c>
      <c r="E76" s="9">
        <f>'[1]1-НОМ'!E164</f>
        <v>6819407</v>
      </c>
      <c r="F76" s="9">
        <f>'[1]1-НОМ'!F164</f>
        <v>6717651</v>
      </c>
      <c r="G76" s="9">
        <f>'[1]1-НОМ'!G164</f>
        <v>5776991</v>
      </c>
      <c r="H76" s="9">
        <f>'[1]1-НОМ'!H164</f>
        <v>14263767</v>
      </c>
      <c r="I76" s="9">
        <f>'[1]1-НОМ'!I164</f>
        <v>2561401</v>
      </c>
      <c r="J76" s="9">
        <f>'[1]1-НОМ'!J164</f>
        <v>3596026</v>
      </c>
      <c r="K76" s="9">
        <f>'[1]1-НОМ'!K164</f>
        <v>84492</v>
      </c>
      <c r="L76" s="9">
        <f>'[1]1-НОМ'!L164</f>
        <v>-12380783</v>
      </c>
      <c r="M76" s="9">
        <f>'[1]1-НОМ'!M164</f>
        <v>-14276408</v>
      </c>
      <c r="N76" s="9">
        <f>'[1]1-НОМ'!N164</f>
        <v>0</v>
      </c>
      <c r="O76" s="9">
        <f>'[1]1-НОМ'!O164</f>
        <v>297643</v>
      </c>
      <c r="P76" s="9">
        <f>'[1]1-НОМ'!P164</f>
        <v>291334</v>
      </c>
      <c r="Q76" s="9">
        <f>'[1]1-НОМ'!Q164</f>
        <v>338</v>
      </c>
      <c r="R76" s="9">
        <f>'[1]1-НОМ'!R164</f>
        <v>792500</v>
      </c>
      <c r="S76" s="9">
        <f>'[1]1-НОМ'!S164</f>
        <v>772999</v>
      </c>
      <c r="T76" s="9">
        <f>'[1]1-НОМ'!T164</f>
        <v>19501</v>
      </c>
      <c r="U76" s="9">
        <f>'[1]1-НОМ'!U164</f>
        <v>138421</v>
      </c>
      <c r="V76" s="9">
        <f>'[1]1-НОМ'!V164</f>
        <v>9739</v>
      </c>
      <c r="W76" s="9">
        <f>'[1]1-НОМ'!W164</f>
        <v>0</v>
      </c>
      <c r="X76" s="9">
        <f>'[1]1-НОМ'!X164</f>
        <v>0</v>
      </c>
      <c r="Y76" s="9">
        <f>'[1]1-НОМ'!Y164</f>
        <v>7328445</v>
      </c>
      <c r="Z76" s="9">
        <f>'[1]1-НОМ'!Z164</f>
        <v>5500765</v>
      </c>
      <c r="AA76" s="9">
        <f>'[1]1-НОМ'!AA164</f>
        <v>508793</v>
      </c>
      <c r="AB76" s="9">
        <f>'[1]1-НОМ'!AB164</f>
        <v>1318887</v>
      </c>
    </row>
    <row r="77" spans="1:28" s="10" customFormat="1" ht="25.5" x14ac:dyDescent="0.2">
      <c r="A77" s="13" t="s">
        <v>146</v>
      </c>
      <c r="B77" s="7" t="s">
        <v>147</v>
      </c>
      <c r="C77" s="7">
        <v>1195</v>
      </c>
      <c r="D77" s="9">
        <f>'[1]1-НОМ'!D166</f>
        <v>1291306</v>
      </c>
      <c r="E77" s="9">
        <f>'[1]1-НОМ'!E166</f>
        <v>91431</v>
      </c>
      <c r="F77" s="9">
        <f>'[1]1-НОМ'!F166</f>
        <v>1214201</v>
      </c>
      <c r="G77" s="9">
        <f>'[1]1-НОМ'!G166</f>
        <v>1189589</v>
      </c>
      <c r="H77" s="9">
        <f>'[1]1-НОМ'!H166</f>
        <v>637436</v>
      </c>
      <c r="I77" s="9">
        <f>'[1]1-НОМ'!I166</f>
        <v>94430</v>
      </c>
      <c r="J77" s="9">
        <f>'[1]1-НОМ'!J166</f>
        <v>63197</v>
      </c>
      <c r="K77" s="9">
        <f>'[1]1-НОМ'!K166</f>
        <v>1950</v>
      </c>
      <c r="L77" s="9">
        <f>'[1]1-НОМ'!L166</f>
        <v>488875</v>
      </c>
      <c r="M77" s="9">
        <f>'[1]1-НОМ'!M166</f>
        <v>488842</v>
      </c>
      <c r="N77" s="9">
        <f>'[1]1-НОМ'!N166</f>
        <v>0</v>
      </c>
      <c r="O77" s="9">
        <f>'[1]1-НОМ'!O166</f>
        <v>78</v>
      </c>
      <c r="P77" s="9">
        <f>'[1]1-НОМ'!P166</f>
        <v>0</v>
      </c>
      <c r="Q77" s="9">
        <f>'[1]1-НОМ'!Q166</f>
        <v>3</v>
      </c>
      <c r="R77" s="9">
        <f>'[1]1-НОМ'!R166</f>
        <v>14297</v>
      </c>
      <c r="S77" s="9">
        <f>'[1]1-НОМ'!S166</f>
        <v>14210</v>
      </c>
      <c r="T77" s="9">
        <f>'[1]1-НОМ'!T166</f>
        <v>86</v>
      </c>
      <c r="U77" s="9">
        <f>'[1]1-НОМ'!U166</f>
        <v>791</v>
      </c>
      <c r="V77" s="9">
        <f>'[1]1-НОМ'!V166</f>
        <v>9524</v>
      </c>
      <c r="W77" s="9">
        <f>'[1]1-НОМ'!W166</f>
        <v>0</v>
      </c>
      <c r="X77" s="9">
        <f>'[1]1-НОМ'!X166</f>
        <v>0</v>
      </c>
      <c r="Y77" s="9">
        <f>'[1]1-НОМ'!Y166</f>
        <v>100182</v>
      </c>
      <c r="Z77" s="9">
        <f>'[1]1-НОМ'!Z166</f>
        <v>74412</v>
      </c>
      <c r="AA77" s="9">
        <f>'[1]1-НОМ'!AA166</f>
        <v>7161</v>
      </c>
      <c r="AB77" s="9">
        <f>'[1]1-НОМ'!AB166</f>
        <v>18609</v>
      </c>
    </row>
    <row r="78" spans="1:28" s="10" customFormat="1" ht="25.5" x14ac:dyDescent="0.2">
      <c r="A78" s="13" t="s">
        <v>148</v>
      </c>
      <c r="B78" s="7" t="s">
        <v>149</v>
      </c>
      <c r="C78" s="7">
        <v>1200</v>
      </c>
      <c r="D78" s="9">
        <f>'[1]1-НОМ'!D167</f>
        <v>652522</v>
      </c>
      <c r="E78" s="9">
        <f>'[1]1-НОМ'!E167</f>
        <v>232090</v>
      </c>
      <c r="F78" s="9">
        <f>'[1]1-НОМ'!F167</f>
        <v>626310</v>
      </c>
      <c r="G78" s="9">
        <f>'[1]1-НОМ'!G167</f>
        <v>613431</v>
      </c>
      <c r="H78" s="9">
        <f>'[1]1-НОМ'!H167</f>
        <v>36178</v>
      </c>
      <c r="I78" s="9">
        <f>'[1]1-НОМ'!I167</f>
        <v>5397</v>
      </c>
      <c r="J78" s="9">
        <f>'[1]1-НОМ'!J167</f>
        <v>122735</v>
      </c>
      <c r="K78" s="9">
        <f>'[1]1-НОМ'!K167</f>
        <v>74</v>
      </c>
      <c r="L78" s="9">
        <f>'[1]1-НОМ'!L167</f>
        <v>454492</v>
      </c>
      <c r="M78" s="9">
        <f>'[1]1-НОМ'!M167</f>
        <v>454356</v>
      </c>
      <c r="N78" s="9">
        <f>'[1]1-НОМ'!N167</f>
        <v>0</v>
      </c>
      <c r="O78" s="9">
        <f>'[1]1-НОМ'!O167</f>
        <v>12</v>
      </c>
      <c r="P78" s="9">
        <f>'[1]1-НОМ'!P167</f>
        <v>0</v>
      </c>
      <c r="Q78" s="9">
        <f>'[1]1-НОМ'!Q167</f>
        <v>14</v>
      </c>
      <c r="R78" s="9">
        <f>'[1]1-НОМ'!R167</f>
        <v>7965</v>
      </c>
      <c r="S78" s="9">
        <f>'[1]1-НОМ'!S167</f>
        <v>7153</v>
      </c>
      <c r="T78" s="9">
        <f>'[1]1-НОМ'!T167</f>
        <v>812</v>
      </c>
      <c r="U78" s="9">
        <f>'[1]1-НОМ'!U167</f>
        <v>3437</v>
      </c>
      <c r="V78" s="9">
        <f>'[1]1-НОМ'!V167</f>
        <v>1477</v>
      </c>
      <c r="W78" s="9">
        <f>'[1]1-НОМ'!W167</f>
        <v>0</v>
      </c>
      <c r="X78" s="9">
        <f>'[1]1-НОМ'!X167</f>
        <v>0</v>
      </c>
      <c r="Y78" s="9">
        <f>'[1]1-НОМ'!Y167</f>
        <v>232368</v>
      </c>
      <c r="Z78" s="9">
        <f>'[1]1-НОМ'!Z167</f>
        <v>173016</v>
      </c>
      <c r="AA78" s="9">
        <f>'[1]1-НОМ'!AA167</f>
        <v>12839</v>
      </c>
      <c r="AB78" s="9">
        <f>'[1]1-НОМ'!AB167</f>
        <v>46513</v>
      </c>
    </row>
    <row r="79" spans="1:28" s="10" customFormat="1" ht="25.5" x14ac:dyDescent="0.2">
      <c r="A79" s="13" t="s">
        <v>150</v>
      </c>
      <c r="B79" s="7" t="s">
        <v>151</v>
      </c>
      <c r="C79" s="7">
        <v>1201</v>
      </c>
      <c r="D79" s="9">
        <f>'[1]1-НОМ'!D169</f>
        <v>126611</v>
      </c>
      <c r="E79" s="9">
        <f>'[1]1-НОМ'!E169</f>
        <v>36556</v>
      </c>
      <c r="F79" s="9">
        <f>'[1]1-НОМ'!F169</f>
        <v>125066</v>
      </c>
      <c r="G79" s="9">
        <f>'[1]1-НОМ'!G169</f>
        <v>121191</v>
      </c>
      <c r="H79" s="9">
        <f>'[1]1-НОМ'!H169</f>
        <v>9974</v>
      </c>
      <c r="I79" s="9">
        <f>'[1]1-НОМ'!I169</f>
        <v>1519</v>
      </c>
      <c r="J79" s="9">
        <f>'[1]1-НОМ'!J169</f>
        <v>23326</v>
      </c>
      <c r="K79" s="9">
        <f>'[1]1-НОМ'!K169</f>
        <v>0</v>
      </c>
      <c r="L79" s="9">
        <f>'[1]1-НОМ'!L169</f>
        <v>87890</v>
      </c>
      <c r="M79" s="9">
        <f>'[1]1-НОМ'!M169</f>
        <v>87754</v>
      </c>
      <c r="N79" s="9">
        <f>'[1]1-НОМ'!N169</f>
        <v>0</v>
      </c>
      <c r="O79" s="9">
        <f>'[1]1-НОМ'!O169</f>
        <v>1</v>
      </c>
      <c r="P79" s="9">
        <f>'[1]1-НОМ'!P169</f>
        <v>0</v>
      </c>
      <c r="Q79" s="9">
        <f>'[1]1-НОМ'!Q169</f>
        <v>0</v>
      </c>
      <c r="R79" s="9">
        <f>'[1]1-НОМ'!R169</f>
        <v>2340</v>
      </c>
      <c r="S79" s="9">
        <f>'[1]1-НОМ'!S169</f>
        <v>2211</v>
      </c>
      <c r="T79" s="9">
        <f>'[1]1-НОМ'!T169</f>
        <v>129</v>
      </c>
      <c r="U79" s="9">
        <f>'[1]1-НОМ'!U169</f>
        <v>1053</v>
      </c>
      <c r="V79" s="9">
        <f>'[1]1-НОМ'!V169</f>
        <v>482</v>
      </c>
      <c r="W79" s="9">
        <f>'[1]1-НОМ'!W169</f>
        <v>0</v>
      </c>
      <c r="X79" s="9">
        <f>'[1]1-НОМ'!X169</f>
        <v>0</v>
      </c>
      <c r="Y79" s="9">
        <f>'[1]1-НОМ'!Y169</f>
        <v>36337</v>
      </c>
      <c r="Z79" s="9">
        <f>'[1]1-НОМ'!Z169</f>
        <v>25903</v>
      </c>
      <c r="AA79" s="9">
        <f>'[1]1-НОМ'!AA169</f>
        <v>1461</v>
      </c>
      <c r="AB79" s="9">
        <f>'[1]1-НОМ'!AB169</f>
        <v>8973</v>
      </c>
    </row>
    <row r="80" spans="1:28" s="10" customFormat="1" ht="25.5" x14ac:dyDescent="0.2">
      <c r="A80" s="13" t="s">
        <v>152</v>
      </c>
      <c r="B80" s="7" t="s">
        <v>153</v>
      </c>
      <c r="C80" s="7">
        <v>1211</v>
      </c>
      <c r="D80" s="9">
        <f>'[1]1-НОМ'!D180</f>
        <v>5620334</v>
      </c>
      <c r="E80" s="9">
        <f>'[1]1-НОМ'!E180</f>
        <v>2029573</v>
      </c>
      <c r="F80" s="9">
        <f>'[1]1-НОМ'!F180</f>
        <v>5538949</v>
      </c>
      <c r="G80" s="9">
        <f>'[1]1-НОМ'!G180</f>
        <v>5454831</v>
      </c>
      <c r="H80" s="9">
        <f>'[1]1-НОМ'!H180</f>
        <v>1835345</v>
      </c>
      <c r="I80" s="9">
        <f>'[1]1-НОМ'!I180</f>
        <v>317716</v>
      </c>
      <c r="J80" s="9">
        <f>'[1]1-НОМ'!J180</f>
        <v>1093390</v>
      </c>
      <c r="K80" s="9">
        <f>'[1]1-НОМ'!K180</f>
        <v>10479</v>
      </c>
      <c r="L80" s="9">
        <f>'[1]1-НОМ'!L180</f>
        <v>2525851</v>
      </c>
      <c r="M80" s="9">
        <f>'[1]1-НОМ'!M180</f>
        <v>2522935</v>
      </c>
      <c r="N80" s="9">
        <f>'[1]1-НОМ'!N180</f>
        <v>0</v>
      </c>
      <c r="O80" s="9">
        <f>'[1]1-НОМ'!O180</f>
        <v>174</v>
      </c>
      <c r="P80" s="9">
        <f>'[1]1-НОМ'!P180</f>
        <v>0</v>
      </c>
      <c r="Q80" s="9">
        <f>'[1]1-НОМ'!Q180</f>
        <v>71</v>
      </c>
      <c r="R80" s="9">
        <f>'[1]1-НОМ'!R180</f>
        <v>53369</v>
      </c>
      <c r="S80" s="9">
        <f>'[1]1-НОМ'!S180</f>
        <v>50931</v>
      </c>
      <c r="T80" s="9">
        <f>'[1]1-НОМ'!T180</f>
        <v>2438</v>
      </c>
      <c r="U80" s="9">
        <f>'[1]1-НОМ'!U180</f>
        <v>995</v>
      </c>
      <c r="V80" s="9">
        <f>'[1]1-НОМ'!V180</f>
        <v>29754</v>
      </c>
      <c r="W80" s="9">
        <f>'[1]1-НОМ'!W180</f>
        <v>81</v>
      </c>
      <c r="X80" s="9">
        <f>'[1]1-НОМ'!X180</f>
        <v>23</v>
      </c>
      <c r="Y80" s="9">
        <f>'[1]1-НОМ'!Y180</f>
        <v>2091814</v>
      </c>
      <c r="Z80" s="9">
        <f>'[1]1-НОМ'!Z180</f>
        <v>1539391</v>
      </c>
      <c r="AA80" s="9">
        <f>'[1]1-НОМ'!AA180</f>
        <v>140267</v>
      </c>
      <c r="AB80" s="9">
        <f>'[1]1-НОМ'!AB180</f>
        <v>412156</v>
      </c>
    </row>
    <row r="81" spans="1:28" s="10" customFormat="1" x14ac:dyDescent="0.2">
      <c r="A81" s="14" t="s">
        <v>154</v>
      </c>
      <c r="B81" s="7" t="s">
        <v>155</v>
      </c>
      <c r="C81" s="7">
        <v>1220</v>
      </c>
      <c r="D81" s="9">
        <f>'[1]1-НОМ'!D190</f>
        <v>3702216</v>
      </c>
      <c r="E81" s="9">
        <f>'[1]1-НОМ'!E190</f>
        <v>2297417</v>
      </c>
      <c r="F81" s="9">
        <f>'[1]1-НОМ'!F190</f>
        <v>3289867</v>
      </c>
      <c r="G81" s="9">
        <f>'[1]1-НОМ'!G190</f>
        <v>3200568</v>
      </c>
      <c r="H81" s="9">
        <f>'[1]1-НОМ'!H190</f>
        <v>490118</v>
      </c>
      <c r="I81" s="9">
        <f>'[1]1-НОМ'!I190</f>
        <v>72840</v>
      </c>
      <c r="J81" s="9">
        <f>'[1]1-НОМ'!J190</f>
        <v>761531</v>
      </c>
      <c r="K81" s="9">
        <f>'[1]1-НОМ'!K190</f>
        <v>4999</v>
      </c>
      <c r="L81" s="9">
        <f>'[1]1-НОМ'!L190</f>
        <v>1948564</v>
      </c>
      <c r="M81" s="9">
        <f>'[1]1-НОМ'!M190</f>
        <v>1937031</v>
      </c>
      <c r="N81" s="9">
        <f>'[1]1-НОМ'!N190</f>
        <v>0</v>
      </c>
      <c r="O81" s="9">
        <f>'[1]1-НОМ'!O190</f>
        <v>194</v>
      </c>
      <c r="P81" s="9">
        <f>'[1]1-НОМ'!P190</f>
        <v>0</v>
      </c>
      <c r="Q81" s="9">
        <f>'[1]1-НОМ'!Q190</f>
        <v>161</v>
      </c>
      <c r="R81" s="9">
        <f>'[1]1-НОМ'!R190</f>
        <v>56335</v>
      </c>
      <c r="S81" s="9">
        <f>'[1]1-НОМ'!S190</f>
        <v>52957</v>
      </c>
      <c r="T81" s="9">
        <f>'[1]1-НОМ'!T190</f>
        <v>3378</v>
      </c>
      <c r="U81" s="9">
        <f>'[1]1-НОМ'!U190</f>
        <v>8941</v>
      </c>
      <c r="V81" s="9">
        <f>'[1]1-НОМ'!V190</f>
        <v>24023</v>
      </c>
      <c r="W81" s="9">
        <f>'[1]1-НОМ'!W190</f>
        <v>15</v>
      </c>
      <c r="X81" s="9">
        <f>'[1]1-НОМ'!X190</f>
        <v>48</v>
      </c>
      <c r="Y81" s="9">
        <f>'[1]1-НОМ'!Y190</f>
        <v>1270037</v>
      </c>
      <c r="Z81" s="9">
        <f>'[1]1-НОМ'!Z190</f>
        <v>919841</v>
      </c>
      <c r="AA81" s="9">
        <f>'[1]1-НОМ'!AA190</f>
        <v>80235</v>
      </c>
      <c r="AB81" s="9">
        <f>'[1]1-НОМ'!AB190</f>
        <v>269961</v>
      </c>
    </row>
    <row r="82" spans="1:28" s="10" customFormat="1" ht="25.5" x14ac:dyDescent="0.2">
      <c r="A82" s="13" t="s">
        <v>156</v>
      </c>
      <c r="B82" s="7" t="s">
        <v>157</v>
      </c>
      <c r="C82" s="7">
        <v>1227</v>
      </c>
      <c r="D82" s="9">
        <f>'[1]1-НОМ'!D198</f>
        <v>5029727</v>
      </c>
      <c r="E82" s="9">
        <f>'[1]1-НОМ'!E198</f>
        <v>2276948</v>
      </c>
      <c r="F82" s="9">
        <f>'[1]1-НОМ'!F198</f>
        <v>5064557</v>
      </c>
      <c r="G82" s="9">
        <f>'[1]1-НОМ'!G198</f>
        <v>4846895</v>
      </c>
      <c r="H82" s="9">
        <f>'[1]1-НОМ'!H198</f>
        <v>652446</v>
      </c>
      <c r="I82" s="9">
        <f>'[1]1-НОМ'!I198</f>
        <v>121890</v>
      </c>
      <c r="J82" s="9">
        <f>'[1]1-НОМ'!J198</f>
        <v>1212108</v>
      </c>
      <c r="K82" s="9">
        <f>'[1]1-НОМ'!K198</f>
        <v>11123</v>
      </c>
      <c r="L82" s="9">
        <f>'[1]1-НОМ'!L198</f>
        <v>2982017</v>
      </c>
      <c r="M82" s="9">
        <f>'[1]1-НОМ'!M198</f>
        <v>2957911</v>
      </c>
      <c r="N82" s="9">
        <f>'[1]1-НОМ'!N198</f>
        <v>0</v>
      </c>
      <c r="O82" s="9">
        <f>'[1]1-НОМ'!O198</f>
        <v>53</v>
      </c>
      <c r="P82" s="9">
        <f>'[1]1-НОМ'!P198</f>
        <v>0</v>
      </c>
      <c r="Q82" s="9">
        <f>'[1]1-НОМ'!Q198</f>
        <v>271</v>
      </c>
      <c r="R82" s="9">
        <f>'[1]1-НОМ'!R198</f>
        <v>134874</v>
      </c>
      <c r="S82" s="9">
        <f>'[1]1-НОМ'!S198</f>
        <v>128574</v>
      </c>
      <c r="T82" s="9">
        <f>'[1]1-НОМ'!T198</f>
        <v>6301</v>
      </c>
      <c r="U82" s="9">
        <f>'[1]1-НОМ'!U198</f>
        <v>50240</v>
      </c>
      <c r="V82" s="9">
        <f>'[1]1-НОМ'!V198</f>
        <v>32548</v>
      </c>
      <c r="W82" s="9">
        <f>'[1]1-НОМ'!W198</f>
        <v>59</v>
      </c>
      <c r="X82" s="9">
        <f>'[1]1-НОМ'!X198</f>
        <v>26</v>
      </c>
      <c r="Y82" s="9">
        <f>'[1]1-НОМ'!Y198</f>
        <v>2410357</v>
      </c>
      <c r="Z82" s="9">
        <f>'[1]1-НОМ'!Z198</f>
        <v>1791558</v>
      </c>
      <c r="AA82" s="9">
        <f>'[1]1-НОМ'!AA198</f>
        <v>161432</v>
      </c>
      <c r="AB82" s="9">
        <f>'[1]1-НОМ'!AB198</f>
        <v>457367</v>
      </c>
    </row>
    <row r="83" spans="1:28" s="10" customFormat="1" ht="25.5" x14ac:dyDescent="0.2">
      <c r="A83" s="12" t="s">
        <v>158</v>
      </c>
      <c r="B83" s="7" t="s">
        <v>159</v>
      </c>
      <c r="C83" s="7">
        <v>1233</v>
      </c>
      <c r="D83" s="9">
        <f>'[1]1-НОМ'!D205</f>
        <v>765180</v>
      </c>
      <c r="E83" s="9">
        <f>'[1]1-НОМ'!E205</f>
        <v>111761</v>
      </c>
      <c r="F83" s="9">
        <f>'[1]1-НОМ'!F205</f>
        <v>756988</v>
      </c>
      <c r="G83" s="9">
        <f>'[1]1-НОМ'!G205</f>
        <v>745005</v>
      </c>
      <c r="H83" s="9">
        <f>'[1]1-НОМ'!H205</f>
        <v>147658</v>
      </c>
      <c r="I83" s="9">
        <f>'[1]1-НОМ'!I205</f>
        <v>22251</v>
      </c>
      <c r="J83" s="9">
        <f>'[1]1-НОМ'!J205</f>
        <v>71575</v>
      </c>
      <c r="K83" s="9">
        <f>'[1]1-НОМ'!K205</f>
        <v>550</v>
      </c>
      <c r="L83" s="9">
        <f>'[1]1-НОМ'!L205</f>
        <v>525769</v>
      </c>
      <c r="M83" s="9">
        <f>'[1]1-НОМ'!M205</f>
        <v>252737</v>
      </c>
      <c r="N83" s="9">
        <f>'[1]1-НОМ'!N205</f>
        <v>0</v>
      </c>
      <c r="O83" s="9">
        <f>'[1]1-НОМ'!O205</f>
        <v>0</v>
      </c>
      <c r="P83" s="9">
        <f>'[1]1-НОМ'!P205</f>
        <v>0</v>
      </c>
      <c r="Q83" s="9">
        <f>'[1]1-НОМ'!Q205</f>
        <v>3</v>
      </c>
      <c r="R83" s="9">
        <f>'[1]1-НОМ'!R205</f>
        <v>5777</v>
      </c>
      <c r="S83" s="9">
        <f>'[1]1-НОМ'!S205</f>
        <v>5227</v>
      </c>
      <c r="T83" s="9">
        <f>'[1]1-НОМ'!T205</f>
        <v>550</v>
      </c>
      <c r="U83" s="9">
        <f>'[1]1-НОМ'!U205</f>
        <v>1454</v>
      </c>
      <c r="V83" s="9">
        <f>'[1]1-НОМ'!V205</f>
        <v>4752</v>
      </c>
      <c r="W83" s="9">
        <f>'[1]1-НОМ'!W205</f>
        <v>11</v>
      </c>
      <c r="X83" s="9">
        <f>'[1]1-НОМ'!X205</f>
        <v>26</v>
      </c>
      <c r="Y83" s="9">
        <f>'[1]1-НОМ'!Y205</f>
        <v>117735</v>
      </c>
      <c r="Z83" s="9">
        <f>'[1]1-НОМ'!Z205</f>
        <v>85501</v>
      </c>
      <c r="AA83" s="9">
        <f>'[1]1-НОМ'!AA205</f>
        <v>7666</v>
      </c>
      <c r="AB83" s="9">
        <f>'[1]1-НОМ'!AB205</f>
        <v>24568</v>
      </c>
    </row>
    <row r="84" spans="1:28" s="10" customFormat="1" ht="25.5" x14ac:dyDescent="0.2">
      <c r="A84" s="12" t="s">
        <v>160</v>
      </c>
      <c r="B84" s="7" t="s">
        <v>161</v>
      </c>
      <c r="C84" s="7">
        <v>1237</v>
      </c>
      <c r="D84" s="9">
        <f>'[1]1-НОМ'!D210</f>
        <v>5804983</v>
      </c>
      <c r="E84" s="9">
        <f>'[1]1-НОМ'!E210</f>
        <v>5365609</v>
      </c>
      <c r="F84" s="9">
        <f>'[1]1-НОМ'!F210</f>
        <v>5753398</v>
      </c>
      <c r="G84" s="9">
        <f>'[1]1-НОМ'!G210</f>
        <v>5426803</v>
      </c>
      <c r="H84" s="9">
        <f>'[1]1-НОМ'!H210</f>
        <v>45284</v>
      </c>
      <c r="I84" s="9">
        <f>'[1]1-НОМ'!I210</f>
        <v>56091</v>
      </c>
      <c r="J84" s="9">
        <f>'[1]1-НОМ'!J210</f>
        <v>1879900</v>
      </c>
      <c r="K84" s="9">
        <f>'[1]1-НОМ'!K210</f>
        <v>1795</v>
      </c>
      <c r="L84" s="9">
        <f>'[1]1-НОМ'!L210</f>
        <v>3500299</v>
      </c>
      <c r="M84" s="9">
        <f>'[1]1-НОМ'!M210</f>
        <v>3347762</v>
      </c>
      <c r="N84" s="9">
        <f>'[1]1-НОМ'!N210</f>
        <v>0</v>
      </c>
      <c r="O84" s="9">
        <f>'[1]1-НОМ'!O210</f>
        <v>854</v>
      </c>
      <c r="P84" s="9">
        <f>'[1]1-НОМ'!P210</f>
        <v>0</v>
      </c>
      <c r="Q84" s="9">
        <f>'[1]1-НОМ'!Q210</f>
        <v>466</v>
      </c>
      <c r="R84" s="9">
        <f>'[1]1-НОМ'!R210</f>
        <v>279778</v>
      </c>
      <c r="S84" s="9">
        <f>'[1]1-НОМ'!S210</f>
        <v>274531</v>
      </c>
      <c r="T84" s="9">
        <f>'[1]1-НОМ'!T210</f>
        <v>5320</v>
      </c>
      <c r="U84" s="9">
        <f>'[1]1-НОМ'!U210</f>
        <v>44794</v>
      </c>
      <c r="V84" s="9">
        <f>'[1]1-НОМ'!V210</f>
        <v>2023</v>
      </c>
      <c r="W84" s="9">
        <f>'[1]1-НОМ'!W210</f>
        <v>0</v>
      </c>
      <c r="X84" s="9">
        <f>'[1]1-НОМ'!X210</f>
        <v>0</v>
      </c>
      <c r="Y84" s="9">
        <f>'[1]1-НОМ'!Y210</f>
        <v>5117893</v>
      </c>
      <c r="Z84" s="9">
        <f>'[1]1-НОМ'!Z210</f>
        <v>3812031</v>
      </c>
      <c r="AA84" s="9">
        <f>'[1]1-НОМ'!AA210</f>
        <v>425040</v>
      </c>
      <c r="AB84" s="9">
        <f>'[1]1-НОМ'!AB210</f>
        <v>880822</v>
      </c>
    </row>
    <row r="85" spans="1:28" s="10" customFormat="1" ht="25.5" x14ac:dyDescent="0.2">
      <c r="A85" s="12" t="s">
        <v>162</v>
      </c>
      <c r="B85" s="7" t="s">
        <v>163</v>
      </c>
      <c r="C85" s="7">
        <v>1238</v>
      </c>
      <c r="D85" s="9">
        <f>'[1]1-НОМ'!D212</f>
        <v>7988</v>
      </c>
      <c r="E85" s="9">
        <f>'[1]1-НОМ'!E212</f>
        <v>3019</v>
      </c>
      <c r="F85" s="9">
        <f>'[1]1-НОМ'!F212</f>
        <v>8350</v>
      </c>
      <c r="G85" s="9">
        <f>'[1]1-НОМ'!G212</f>
        <v>7575</v>
      </c>
      <c r="H85" s="9">
        <f>'[1]1-НОМ'!H212</f>
        <v>1326</v>
      </c>
      <c r="I85" s="9">
        <f>'[1]1-НОМ'!I212</f>
        <v>204</v>
      </c>
      <c r="J85" s="9">
        <f>'[1]1-НОМ'!J212</f>
        <v>2991</v>
      </c>
      <c r="K85" s="9">
        <f>'[1]1-НОМ'!K212</f>
        <v>0</v>
      </c>
      <c r="L85" s="9">
        <f>'[1]1-НОМ'!L212</f>
        <v>3258</v>
      </c>
      <c r="M85" s="9">
        <f>'[1]1-НОМ'!M212</f>
        <v>3258</v>
      </c>
      <c r="N85" s="9">
        <f>'[1]1-НОМ'!N212</f>
        <v>0</v>
      </c>
      <c r="O85" s="9">
        <f>'[1]1-НОМ'!O212</f>
        <v>0</v>
      </c>
      <c r="P85" s="9">
        <f>'[1]1-НОМ'!P212</f>
        <v>0</v>
      </c>
      <c r="Q85" s="9">
        <f>'[1]1-НОМ'!Q212</f>
        <v>0</v>
      </c>
      <c r="R85" s="9">
        <f>'[1]1-НОМ'!R212</f>
        <v>8</v>
      </c>
      <c r="S85" s="9">
        <f>'[1]1-НОМ'!S212</f>
        <v>0</v>
      </c>
      <c r="T85" s="9">
        <f>'[1]1-НОМ'!T212</f>
        <v>8</v>
      </c>
      <c r="U85" s="9">
        <f>'[1]1-НОМ'!U212</f>
        <v>0</v>
      </c>
      <c r="V85" s="9">
        <f>'[1]1-НОМ'!V212</f>
        <v>767</v>
      </c>
      <c r="W85" s="9">
        <f>'[1]1-НОМ'!W212</f>
        <v>0</v>
      </c>
      <c r="X85" s="9">
        <f>'[1]1-НОМ'!X212</f>
        <v>0</v>
      </c>
      <c r="Y85" s="9">
        <f>'[1]1-НОМ'!Y212</f>
        <v>2878</v>
      </c>
      <c r="Z85" s="9">
        <f>'[1]1-НОМ'!Z212</f>
        <v>2070</v>
      </c>
      <c r="AA85" s="9">
        <f>'[1]1-НОМ'!AA212</f>
        <v>221</v>
      </c>
      <c r="AB85" s="9">
        <f>'[1]1-НОМ'!AB212</f>
        <v>587</v>
      </c>
    </row>
    <row r="86" spans="1:28" s="10" customFormat="1" ht="38.25" x14ac:dyDescent="0.2">
      <c r="A86" s="12" t="s">
        <v>164</v>
      </c>
      <c r="B86" s="7" t="s">
        <v>165</v>
      </c>
      <c r="C86" s="7">
        <v>1240</v>
      </c>
      <c r="D86" s="9">
        <f>'[1]1-НОМ'!D214</f>
        <v>392260</v>
      </c>
      <c r="E86" s="9">
        <f>'[1]1-НОМ'!E214</f>
        <v>144750</v>
      </c>
      <c r="F86" s="9">
        <f>'[1]1-НОМ'!F214</f>
        <v>376723</v>
      </c>
      <c r="G86" s="9">
        <f>'[1]1-НОМ'!G214</f>
        <v>371027</v>
      </c>
      <c r="H86" s="9">
        <f>'[1]1-НОМ'!H214</f>
        <v>88851</v>
      </c>
      <c r="I86" s="9">
        <f>'[1]1-НОМ'!I214</f>
        <v>13003</v>
      </c>
      <c r="J86" s="9">
        <f>'[1]1-НОМ'!J214</f>
        <v>62852</v>
      </c>
      <c r="K86" s="9">
        <f>'[1]1-НОМ'!K214</f>
        <v>208</v>
      </c>
      <c r="L86" s="9">
        <f>'[1]1-НОМ'!L214</f>
        <v>218825</v>
      </c>
      <c r="M86" s="9">
        <f>'[1]1-НОМ'!M214</f>
        <v>218825</v>
      </c>
      <c r="N86" s="9">
        <f>'[1]1-НОМ'!N214</f>
        <v>0</v>
      </c>
      <c r="O86" s="9">
        <f>'[1]1-НОМ'!O214</f>
        <v>72</v>
      </c>
      <c r="P86" s="9">
        <f>'[1]1-НОМ'!P214</f>
        <v>0</v>
      </c>
      <c r="Q86" s="9">
        <f>'[1]1-НОМ'!Q214</f>
        <v>427</v>
      </c>
      <c r="R86" s="9">
        <f>'[1]1-НОМ'!R214</f>
        <v>4941</v>
      </c>
      <c r="S86" s="9">
        <f>'[1]1-НОМ'!S214</f>
        <v>4869</v>
      </c>
      <c r="T86" s="9">
        <f>'[1]1-НОМ'!T214</f>
        <v>146</v>
      </c>
      <c r="U86" s="9">
        <f>'[1]1-НОМ'!U214</f>
        <v>412</v>
      </c>
      <c r="V86" s="9">
        <f>'[1]1-НОМ'!V214</f>
        <v>343</v>
      </c>
      <c r="W86" s="9">
        <f>'[1]1-НОМ'!W214</f>
        <v>0</v>
      </c>
      <c r="X86" s="9">
        <f>'[1]1-НОМ'!X214</f>
        <v>0</v>
      </c>
      <c r="Y86" s="9">
        <f>'[1]1-НОМ'!Y214</f>
        <v>151705</v>
      </c>
      <c r="Z86" s="9">
        <f>'[1]1-НОМ'!Z214</f>
        <v>113316</v>
      </c>
      <c r="AA86" s="9">
        <f>'[1]1-НОМ'!AA214</f>
        <v>12121</v>
      </c>
      <c r="AB86" s="9">
        <f>'[1]1-НОМ'!AB214</f>
        <v>26268</v>
      </c>
    </row>
    <row r="87" spans="1:28" s="10" customFormat="1" x14ac:dyDescent="0.2">
      <c r="A87" s="12" t="s">
        <v>166</v>
      </c>
      <c r="B87" s="7" t="s">
        <v>167</v>
      </c>
      <c r="C87" s="7">
        <v>1243</v>
      </c>
      <c r="D87" s="9">
        <f>'[1]1-НОМ'!D217</f>
        <v>5316992</v>
      </c>
      <c r="E87" s="9">
        <f>'[1]1-НОМ'!E217</f>
        <v>2547322</v>
      </c>
      <c r="F87" s="9">
        <f>'[1]1-НОМ'!F217</f>
        <v>5564322</v>
      </c>
      <c r="G87" s="9">
        <f>'[1]1-НОМ'!G217</f>
        <v>5116831</v>
      </c>
      <c r="H87" s="9">
        <f>'[1]1-НОМ'!H217</f>
        <v>1037895</v>
      </c>
      <c r="I87" s="9">
        <f>'[1]1-НОМ'!I217</f>
        <v>137597</v>
      </c>
      <c r="J87" s="9">
        <f>'[1]1-НОМ'!J217</f>
        <v>1539152</v>
      </c>
      <c r="K87" s="9">
        <f>'[1]1-НОМ'!K217</f>
        <v>9083</v>
      </c>
      <c r="L87" s="9">
        <f>'[1]1-НОМ'!L217</f>
        <v>2539420</v>
      </c>
      <c r="M87" s="9">
        <f>'[1]1-НОМ'!M217</f>
        <v>2514975</v>
      </c>
      <c r="N87" s="9">
        <f>'[1]1-НОМ'!N217</f>
        <v>0</v>
      </c>
      <c r="O87" s="9">
        <f>'[1]1-НОМ'!O217</f>
        <v>43</v>
      </c>
      <c r="P87" s="9">
        <f>'[1]1-НОМ'!P217</f>
        <v>0</v>
      </c>
      <c r="Q87" s="9">
        <f>'[1]1-НОМ'!Q217</f>
        <v>321</v>
      </c>
      <c r="R87" s="9">
        <f>'[1]1-НОМ'!R217</f>
        <v>59734</v>
      </c>
      <c r="S87" s="9">
        <f>'[1]1-НОМ'!S217</f>
        <v>53004</v>
      </c>
      <c r="T87" s="9">
        <f>'[1]1-НОМ'!T217</f>
        <v>6703</v>
      </c>
      <c r="U87" s="9">
        <f>'[1]1-НОМ'!U217</f>
        <v>8561</v>
      </c>
      <c r="V87" s="9">
        <f>'[1]1-НОМ'!V217</f>
        <v>379196</v>
      </c>
      <c r="W87" s="9">
        <f>'[1]1-НОМ'!W217</f>
        <v>2295</v>
      </c>
      <c r="X87" s="9">
        <f>'[1]1-НОМ'!X217</f>
        <v>1904</v>
      </c>
      <c r="Y87" s="9">
        <f>'[1]1-НОМ'!Y217</f>
        <v>2602124</v>
      </c>
      <c r="Z87" s="9">
        <f>'[1]1-НОМ'!Z217</f>
        <v>1930288</v>
      </c>
      <c r="AA87" s="9">
        <f>'[1]1-НОМ'!AA217</f>
        <v>155329</v>
      </c>
      <c r="AB87" s="9">
        <f>'[1]1-НОМ'!AB217</f>
        <v>516507</v>
      </c>
    </row>
    <row r="88" spans="1:28" s="10" customFormat="1" ht="38.25" x14ac:dyDescent="0.2">
      <c r="A88" s="12" t="s">
        <v>168</v>
      </c>
      <c r="B88" s="7" t="s">
        <v>169</v>
      </c>
      <c r="C88" s="7">
        <v>1255</v>
      </c>
      <c r="D88" s="9">
        <f>'[1]1-НОМ'!D232</f>
        <v>19136210</v>
      </c>
      <c r="E88" s="9">
        <f>'[1]1-НОМ'!E232</f>
        <v>5218348</v>
      </c>
      <c r="F88" s="9">
        <f>'[1]1-НОМ'!F232</f>
        <v>16762301</v>
      </c>
      <c r="G88" s="9">
        <f>'[1]1-НОМ'!G232</f>
        <v>13382804</v>
      </c>
      <c r="H88" s="9">
        <f>'[1]1-НОМ'!H232</f>
        <v>3943830</v>
      </c>
      <c r="I88" s="9">
        <f>'[1]1-НОМ'!I232</f>
        <v>320036</v>
      </c>
      <c r="J88" s="9">
        <f>'[1]1-НОМ'!J232</f>
        <v>2732523</v>
      </c>
      <c r="K88" s="9">
        <f>'[1]1-НОМ'!K232</f>
        <v>5927</v>
      </c>
      <c r="L88" s="9">
        <f>'[1]1-НОМ'!L232</f>
        <v>6666522</v>
      </c>
      <c r="M88" s="9">
        <f>'[1]1-НОМ'!M232</f>
        <v>6666522</v>
      </c>
      <c r="N88" s="9">
        <f>'[1]1-НОМ'!N232</f>
        <v>0</v>
      </c>
      <c r="O88" s="9">
        <f>'[1]1-НОМ'!O232</f>
        <v>12089</v>
      </c>
      <c r="P88" s="9">
        <f>'[1]1-НОМ'!P232</f>
        <v>0</v>
      </c>
      <c r="Q88" s="9">
        <f>'[1]1-НОМ'!Q232</f>
        <v>27840</v>
      </c>
      <c r="R88" s="9">
        <f>'[1]1-НОМ'!R232</f>
        <v>3266885</v>
      </c>
      <c r="S88" s="9">
        <f>'[1]1-НОМ'!S232</f>
        <v>3253898</v>
      </c>
      <c r="T88" s="9">
        <f>'[1]1-НОМ'!T232</f>
        <v>12987</v>
      </c>
      <c r="U88" s="9">
        <f>'[1]1-НОМ'!U232</f>
        <v>44907</v>
      </c>
      <c r="V88" s="9">
        <f>'[1]1-НОМ'!V232</f>
        <v>67705</v>
      </c>
      <c r="W88" s="9">
        <f>'[1]1-НОМ'!W232</f>
        <v>15</v>
      </c>
      <c r="X88" s="9">
        <f>'[1]1-НОМ'!X232</f>
        <v>35</v>
      </c>
      <c r="Y88" s="9">
        <f>'[1]1-НОМ'!Y232</f>
        <v>5136505</v>
      </c>
      <c r="Z88" s="9">
        <f>'[1]1-НОМ'!Z232</f>
        <v>3828217</v>
      </c>
      <c r="AA88" s="9">
        <f>'[1]1-НОМ'!AA232</f>
        <v>399090</v>
      </c>
      <c r="AB88" s="9">
        <f>'[1]1-НОМ'!AB232</f>
        <v>909198</v>
      </c>
    </row>
    <row r="89" spans="1:28" s="10" customFormat="1" ht="38.25" x14ac:dyDescent="0.2">
      <c r="A89" s="13" t="s">
        <v>170</v>
      </c>
      <c r="B89" s="7" t="s">
        <v>171</v>
      </c>
      <c r="C89" s="7">
        <v>1256</v>
      </c>
      <c r="D89" s="9">
        <f>'[1]1-НОМ'!D234</f>
        <v>14551791</v>
      </c>
      <c r="E89" s="9">
        <f>'[1]1-НОМ'!E234</f>
        <v>3476066</v>
      </c>
      <c r="F89" s="9">
        <f>'[1]1-НОМ'!F234</f>
        <v>13205191</v>
      </c>
      <c r="G89" s="9">
        <f>'[1]1-НОМ'!G234</f>
        <v>10427486</v>
      </c>
      <c r="H89" s="9">
        <f>'[1]1-НОМ'!H234</f>
        <v>3390380</v>
      </c>
      <c r="I89" s="9">
        <f>'[1]1-НОМ'!I234</f>
        <v>227188</v>
      </c>
      <c r="J89" s="9">
        <f>'[1]1-НОМ'!J234</f>
        <v>1924582</v>
      </c>
      <c r="K89" s="9">
        <f>'[1]1-НОМ'!K234</f>
        <v>5314</v>
      </c>
      <c r="L89" s="9">
        <f>'[1]1-НОМ'!L234</f>
        <v>5093810</v>
      </c>
      <c r="M89" s="9">
        <f>'[1]1-НОМ'!M234</f>
        <v>5093810</v>
      </c>
      <c r="N89" s="9">
        <f>'[1]1-НОМ'!N234</f>
        <v>0</v>
      </c>
      <c r="O89" s="9">
        <f>'[1]1-НОМ'!O234</f>
        <v>1200</v>
      </c>
      <c r="P89" s="9">
        <f>'[1]1-НОМ'!P234</f>
        <v>0</v>
      </c>
      <c r="Q89" s="9">
        <f>'[1]1-НОМ'!Q234</f>
        <v>17514</v>
      </c>
      <c r="R89" s="9">
        <f>'[1]1-НОМ'!R234</f>
        <v>2717100</v>
      </c>
      <c r="S89" s="9">
        <f>'[1]1-НОМ'!S234</f>
        <v>2707661</v>
      </c>
      <c r="T89" s="9">
        <f>'[1]1-НОМ'!T234</f>
        <v>9438</v>
      </c>
      <c r="U89" s="9">
        <f>'[1]1-НОМ'!U234</f>
        <v>40730</v>
      </c>
      <c r="V89" s="9">
        <f>'[1]1-НОМ'!V234</f>
        <v>19875</v>
      </c>
      <c r="W89" s="9">
        <f>'[1]1-НОМ'!W234</f>
        <v>5</v>
      </c>
      <c r="X89" s="9">
        <f>'[1]1-НОМ'!X234</f>
        <v>5</v>
      </c>
      <c r="Y89" s="9">
        <f>'[1]1-НОМ'!Y234</f>
        <v>3473847</v>
      </c>
      <c r="Z89" s="9">
        <f>'[1]1-НОМ'!Z234</f>
        <v>2571507</v>
      </c>
      <c r="AA89" s="9">
        <f>'[1]1-НОМ'!AA234</f>
        <v>278877</v>
      </c>
      <c r="AB89" s="9">
        <f>'[1]1-НОМ'!AB234</f>
        <v>623463</v>
      </c>
    </row>
    <row r="90" spans="1:28" s="10" customFormat="1" ht="25.5" x14ac:dyDescent="0.2">
      <c r="A90" s="13" t="s">
        <v>172</v>
      </c>
      <c r="B90" s="7" t="s">
        <v>173</v>
      </c>
      <c r="C90" s="7">
        <v>1257</v>
      </c>
      <c r="D90" s="9">
        <f>'[1]1-НОМ'!D235</f>
        <v>1338731</v>
      </c>
      <c r="E90" s="9">
        <f>'[1]1-НОМ'!E235</f>
        <v>478971</v>
      </c>
      <c r="F90" s="9">
        <f>'[1]1-НОМ'!F235</f>
        <v>1275346</v>
      </c>
      <c r="G90" s="9">
        <f>'[1]1-НОМ'!G235</f>
        <v>1076203</v>
      </c>
      <c r="H90" s="9">
        <f>'[1]1-НОМ'!H235</f>
        <v>180766</v>
      </c>
      <c r="I90" s="9">
        <f>'[1]1-НОМ'!I235</f>
        <v>27512</v>
      </c>
      <c r="J90" s="9">
        <f>'[1]1-НОМ'!J235</f>
        <v>238837</v>
      </c>
      <c r="K90" s="9">
        <f>'[1]1-НОМ'!K235</f>
        <v>140</v>
      </c>
      <c r="L90" s="9">
        <f>'[1]1-НОМ'!L235</f>
        <v>654175</v>
      </c>
      <c r="M90" s="9">
        <f>'[1]1-НОМ'!M235</f>
        <v>654175</v>
      </c>
      <c r="N90" s="9">
        <f>'[1]1-НОМ'!N235</f>
        <v>0</v>
      </c>
      <c r="O90" s="9">
        <f>'[1]1-НОМ'!O235</f>
        <v>4</v>
      </c>
      <c r="P90" s="9">
        <f>'[1]1-НОМ'!P235</f>
        <v>0</v>
      </c>
      <c r="Q90" s="9">
        <f>'[1]1-НОМ'!Q235</f>
        <v>2421</v>
      </c>
      <c r="R90" s="9">
        <f>'[1]1-НОМ'!R235</f>
        <v>196334</v>
      </c>
      <c r="S90" s="9">
        <f>'[1]1-НОМ'!S235</f>
        <v>194715</v>
      </c>
      <c r="T90" s="9">
        <f>'[1]1-НОМ'!T235</f>
        <v>1619</v>
      </c>
      <c r="U90" s="9">
        <f>'[1]1-НОМ'!U235</f>
        <v>2435</v>
      </c>
      <c r="V90" s="9">
        <f>'[1]1-НОМ'!V235</f>
        <v>374</v>
      </c>
      <c r="W90" s="9">
        <f>'[1]1-НОМ'!W235</f>
        <v>0</v>
      </c>
      <c r="X90" s="9">
        <f>'[1]1-НОМ'!X235</f>
        <v>0</v>
      </c>
      <c r="Y90" s="9">
        <f>'[1]1-НОМ'!Y235</f>
        <v>495785</v>
      </c>
      <c r="Z90" s="9">
        <f>'[1]1-НОМ'!Z235</f>
        <v>368091</v>
      </c>
      <c r="AA90" s="9">
        <f>'[1]1-НОМ'!AA235</f>
        <v>40630</v>
      </c>
      <c r="AB90" s="9">
        <f>'[1]1-НОМ'!AB235</f>
        <v>87064</v>
      </c>
    </row>
    <row r="91" spans="1:28" s="10" customFormat="1" ht="25.5" x14ac:dyDescent="0.2">
      <c r="A91" s="12" t="s">
        <v>174</v>
      </c>
      <c r="B91" s="7" t="s">
        <v>175</v>
      </c>
      <c r="C91" s="7">
        <v>1258</v>
      </c>
      <c r="D91" s="9">
        <f>'[1]1-НОМ'!D236</f>
        <v>3245688</v>
      </c>
      <c r="E91" s="9">
        <f>'[1]1-НОМ'!E236</f>
        <v>1263311</v>
      </c>
      <c r="F91" s="9">
        <f>'[1]1-НОМ'!F236</f>
        <v>2281765</v>
      </c>
      <c r="G91" s="9">
        <f>'[1]1-НОМ'!G236</f>
        <v>1879117</v>
      </c>
      <c r="H91" s="9">
        <f>'[1]1-НОМ'!H236</f>
        <v>372684</v>
      </c>
      <c r="I91" s="9">
        <f>'[1]1-НОМ'!I236</f>
        <v>65336</v>
      </c>
      <c r="J91" s="9">
        <f>'[1]1-НОМ'!J236</f>
        <v>569105</v>
      </c>
      <c r="K91" s="9">
        <f>'[1]1-НОМ'!K236</f>
        <v>474</v>
      </c>
      <c r="L91" s="9">
        <f>'[1]1-НОМ'!L236</f>
        <v>918537</v>
      </c>
      <c r="M91" s="9">
        <f>'[1]1-НОМ'!M236</f>
        <v>918537</v>
      </c>
      <c r="N91" s="9">
        <f>'[1]1-НОМ'!N236</f>
        <v>0</v>
      </c>
      <c r="O91" s="9">
        <f>'[1]1-НОМ'!O236</f>
        <v>10886</v>
      </c>
      <c r="P91" s="9">
        <f>'[1]1-НОМ'!P236</f>
        <v>0</v>
      </c>
      <c r="Q91" s="9">
        <f>'[1]1-НОМ'!Q236</f>
        <v>7905</v>
      </c>
      <c r="R91" s="9">
        <f>'[1]1-НОМ'!R236</f>
        <v>353451</v>
      </c>
      <c r="S91" s="9">
        <f>'[1]1-НОМ'!S236</f>
        <v>351521</v>
      </c>
      <c r="T91" s="9">
        <f>'[1]1-НОМ'!T236</f>
        <v>1930</v>
      </c>
      <c r="U91" s="9">
        <f>'[1]1-НОМ'!U236</f>
        <v>1741</v>
      </c>
      <c r="V91" s="9">
        <f>'[1]1-НОМ'!V236</f>
        <v>47456</v>
      </c>
      <c r="W91" s="9">
        <f>'[1]1-НОМ'!W236</f>
        <v>10</v>
      </c>
      <c r="X91" s="9">
        <f>'[1]1-НОМ'!X236</f>
        <v>30</v>
      </c>
      <c r="Y91" s="9">
        <f>'[1]1-НОМ'!Y236</f>
        <v>1166873</v>
      </c>
      <c r="Z91" s="9">
        <f>'[1]1-НОМ'!Z236</f>
        <v>888619</v>
      </c>
      <c r="AA91" s="9">
        <f>'[1]1-НОМ'!AA236</f>
        <v>79583</v>
      </c>
      <c r="AB91" s="9">
        <f>'[1]1-НОМ'!AB236</f>
        <v>198671</v>
      </c>
    </row>
    <row r="92" spans="1:28" s="10" customFormat="1" ht="63.75" x14ac:dyDescent="0.2">
      <c r="A92" s="12" t="s">
        <v>176</v>
      </c>
      <c r="B92" s="7" t="s">
        <v>177</v>
      </c>
      <c r="C92" s="7">
        <v>1259</v>
      </c>
      <c r="D92" s="9">
        <f>'[1]1-НОМ'!D237</f>
        <v>159925</v>
      </c>
      <c r="E92" s="9">
        <f>'[1]1-НОМ'!E237</f>
        <v>2265955</v>
      </c>
      <c r="F92" s="9">
        <f>'[1]1-НОМ'!F237</f>
        <v>-169548</v>
      </c>
      <c r="G92" s="9">
        <f>'[1]1-НОМ'!G237</f>
        <v>-694405</v>
      </c>
      <c r="H92" s="9">
        <f>'[1]1-НОМ'!H237</f>
        <v>1789224</v>
      </c>
      <c r="I92" s="9">
        <f>'[1]1-НОМ'!I237</f>
        <v>292225</v>
      </c>
      <c r="J92" s="9">
        <f>'[1]1-НОМ'!J237</f>
        <v>999242</v>
      </c>
      <c r="K92" s="9">
        <f>'[1]1-НОМ'!K237</f>
        <v>9707</v>
      </c>
      <c r="L92" s="9">
        <f>'[1]1-НОМ'!L237</f>
        <v>-3515798</v>
      </c>
      <c r="M92" s="9">
        <f>'[1]1-НОМ'!M237</f>
        <v>-4446248</v>
      </c>
      <c r="N92" s="9">
        <f>'[1]1-НОМ'!N237</f>
        <v>0</v>
      </c>
      <c r="O92" s="9">
        <f>'[1]1-НОМ'!O237</f>
        <v>26713</v>
      </c>
      <c r="P92" s="9">
        <f>'[1]1-НОМ'!P237</f>
        <v>0</v>
      </c>
      <c r="Q92" s="9">
        <f>'[1]1-НОМ'!Q237</f>
        <v>6214</v>
      </c>
      <c r="R92" s="9">
        <f>'[1]1-НОМ'!R237</f>
        <v>422395</v>
      </c>
      <c r="S92" s="9">
        <f>'[1]1-НОМ'!S237</f>
        <v>401946</v>
      </c>
      <c r="T92" s="9">
        <f>'[1]1-НОМ'!T237</f>
        <v>20448</v>
      </c>
      <c r="U92" s="9">
        <f>'[1]1-НОМ'!U237</f>
        <v>9268</v>
      </c>
      <c r="V92" s="9">
        <f>'[1]1-НОМ'!V237</f>
        <v>93194</v>
      </c>
      <c r="W92" s="9">
        <f>'[1]1-НОМ'!W237</f>
        <v>1067</v>
      </c>
      <c r="X92" s="9">
        <f>'[1]1-НОМ'!X237</f>
        <v>68</v>
      </c>
      <c r="Y92" s="9">
        <f>'[1]1-НОМ'!Y237</f>
        <v>2298246</v>
      </c>
      <c r="Z92" s="9">
        <f>'[1]1-НОМ'!Z237</f>
        <v>1708060</v>
      </c>
      <c r="AA92" s="9">
        <f>'[1]1-НОМ'!AA237</f>
        <v>174744</v>
      </c>
      <c r="AB92" s="9">
        <f>'[1]1-НОМ'!AB237</f>
        <v>415442</v>
      </c>
    </row>
    <row r="93" spans="1:28" s="10" customFormat="1" x14ac:dyDescent="0.2">
      <c r="A93" s="12" t="s">
        <v>178</v>
      </c>
      <c r="B93" s="7" t="s">
        <v>179</v>
      </c>
      <c r="C93" s="7">
        <v>1261</v>
      </c>
      <c r="D93" s="9">
        <f>'[1]1-НОМ'!D239</f>
        <v>2441753</v>
      </c>
      <c r="E93" s="9">
        <f>'[1]1-НОМ'!E239</f>
        <v>946127</v>
      </c>
      <c r="F93" s="9">
        <f>'[1]1-НОМ'!F239</f>
        <v>2264383</v>
      </c>
      <c r="G93" s="9">
        <f>'[1]1-НОМ'!G239</f>
        <v>1959452</v>
      </c>
      <c r="H93" s="9">
        <f>'[1]1-НОМ'!H239</f>
        <v>331286</v>
      </c>
      <c r="I93" s="9">
        <f>'[1]1-НОМ'!I239</f>
        <v>48618</v>
      </c>
      <c r="J93" s="9">
        <f>'[1]1-НОМ'!J239</f>
        <v>452769</v>
      </c>
      <c r="K93" s="9">
        <f>'[1]1-НОМ'!K239</f>
        <v>3617</v>
      </c>
      <c r="L93" s="9">
        <f>'[1]1-НОМ'!L239</f>
        <v>1147731</v>
      </c>
      <c r="M93" s="9">
        <f>'[1]1-НОМ'!M239</f>
        <v>1147731</v>
      </c>
      <c r="N93" s="9">
        <f>'[1]1-НОМ'!N239</f>
        <v>0</v>
      </c>
      <c r="O93" s="9">
        <f>'[1]1-НОМ'!O239</f>
        <v>26259</v>
      </c>
      <c r="P93" s="9">
        <f>'[1]1-НОМ'!P239</f>
        <v>0</v>
      </c>
      <c r="Q93" s="9">
        <f>'[1]1-НОМ'!Q239</f>
        <v>1407</v>
      </c>
      <c r="R93" s="9">
        <f>'[1]1-НОМ'!R239</f>
        <v>290293</v>
      </c>
      <c r="S93" s="9">
        <f>'[1]1-НОМ'!S239</f>
        <v>287807</v>
      </c>
      <c r="T93" s="9">
        <f>'[1]1-НОМ'!T239</f>
        <v>2485</v>
      </c>
      <c r="U93" s="9">
        <f>'[1]1-НОМ'!U239</f>
        <v>2510</v>
      </c>
      <c r="V93" s="9">
        <f>'[1]1-НОМ'!V239</f>
        <v>12128</v>
      </c>
      <c r="W93" s="9">
        <f>'[1]1-НОМ'!W239</f>
        <v>0</v>
      </c>
      <c r="X93" s="9">
        <f>'[1]1-НОМ'!X239</f>
        <v>11</v>
      </c>
      <c r="Y93" s="9">
        <f>'[1]1-НОМ'!Y239</f>
        <v>936305</v>
      </c>
      <c r="Z93" s="9">
        <f>'[1]1-НОМ'!Z239</f>
        <v>701896</v>
      </c>
      <c r="AA93" s="9">
        <f>'[1]1-НОМ'!AA239</f>
        <v>72847</v>
      </c>
      <c r="AB93" s="9">
        <f>'[1]1-НОМ'!AB239</f>
        <v>161562</v>
      </c>
    </row>
    <row r="94" spans="1:28" s="10" customFormat="1" x14ac:dyDescent="0.2">
      <c r="A94" s="12" t="s">
        <v>180</v>
      </c>
      <c r="B94" s="7" t="s">
        <v>181</v>
      </c>
      <c r="C94" s="7">
        <v>1262</v>
      </c>
      <c r="D94" s="9">
        <f>'[1]1-НОМ'!D240</f>
        <v>418196</v>
      </c>
      <c r="E94" s="9">
        <f>'[1]1-НОМ'!E240</f>
        <v>145901</v>
      </c>
      <c r="F94" s="9">
        <f>'[1]1-НОМ'!F240</f>
        <v>369374</v>
      </c>
      <c r="G94" s="9">
        <f>'[1]1-НОМ'!G240</f>
        <v>295986</v>
      </c>
      <c r="H94" s="9">
        <f>'[1]1-НОМ'!H240</f>
        <v>4853</v>
      </c>
      <c r="I94" s="9">
        <f>'[1]1-НОМ'!I240</f>
        <v>1904</v>
      </c>
      <c r="J94" s="9">
        <f>'[1]1-НОМ'!J240</f>
        <v>61161</v>
      </c>
      <c r="K94" s="9">
        <f>'[1]1-НОМ'!K240</f>
        <v>999</v>
      </c>
      <c r="L94" s="9">
        <f>'[1]1-НОМ'!L240</f>
        <v>229452</v>
      </c>
      <c r="M94" s="9">
        <f>'[1]1-НОМ'!M240</f>
        <v>229452</v>
      </c>
      <c r="N94" s="9">
        <f>'[1]1-НОМ'!N240</f>
        <v>0</v>
      </c>
      <c r="O94" s="9">
        <f>'[1]1-НОМ'!O240</f>
        <v>448</v>
      </c>
      <c r="P94" s="9">
        <f>'[1]1-НОМ'!P240</f>
        <v>0</v>
      </c>
      <c r="Q94" s="9">
        <f>'[1]1-НОМ'!Q240</f>
        <v>72</v>
      </c>
      <c r="R94" s="9">
        <f>'[1]1-НОМ'!R240</f>
        <v>53174</v>
      </c>
      <c r="S94" s="9">
        <f>'[1]1-НОМ'!S240</f>
        <v>48354</v>
      </c>
      <c r="T94" s="9">
        <f>'[1]1-НОМ'!T240</f>
        <v>4820</v>
      </c>
      <c r="U94" s="9">
        <f>'[1]1-НОМ'!U240</f>
        <v>3194</v>
      </c>
      <c r="V94" s="9">
        <f>'[1]1-НОМ'!V240</f>
        <v>17020</v>
      </c>
      <c r="W94" s="9">
        <f>'[1]1-НОМ'!W240</f>
        <v>80</v>
      </c>
      <c r="X94" s="9">
        <f>'[1]1-НОМ'!X240</f>
        <v>13</v>
      </c>
      <c r="Y94" s="9">
        <f>'[1]1-НОМ'!Y240</f>
        <v>144899</v>
      </c>
      <c r="Z94" s="9">
        <f>'[1]1-НОМ'!Z240</f>
        <v>106807</v>
      </c>
      <c r="AA94" s="9">
        <f>'[1]1-НОМ'!AA240</f>
        <v>7414</v>
      </c>
      <c r="AB94" s="9">
        <f>'[1]1-НОМ'!AB240</f>
        <v>30678</v>
      </c>
    </row>
    <row r="95" spans="1:28" s="10" customFormat="1" ht="51" x14ac:dyDescent="0.2">
      <c r="A95" s="12" t="s">
        <v>182</v>
      </c>
      <c r="B95" s="7" t="s">
        <v>183</v>
      </c>
      <c r="C95" s="7">
        <v>1263</v>
      </c>
      <c r="D95" s="9">
        <f>'[1]1-НОМ'!D241</f>
        <v>-2700024</v>
      </c>
      <c r="E95" s="9">
        <f>'[1]1-НОМ'!E241</f>
        <v>1173927</v>
      </c>
      <c r="F95" s="9">
        <f>'[1]1-НОМ'!F241</f>
        <v>-2803305</v>
      </c>
      <c r="G95" s="9">
        <f>'[1]1-НОМ'!G241</f>
        <v>-2949843</v>
      </c>
      <c r="H95" s="9">
        <f>'[1]1-НОМ'!H241</f>
        <v>1453085</v>
      </c>
      <c r="I95" s="9">
        <f>'[1]1-НОМ'!I241</f>
        <v>241703</v>
      </c>
      <c r="J95" s="9">
        <f>'[1]1-НОМ'!J241</f>
        <v>485312</v>
      </c>
      <c r="K95" s="9">
        <f>'[1]1-НОМ'!K241</f>
        <v>5091</v>
      </c>
      <c r="L95" s="9">
        <f>'[1]1-НОМ'!L241</f>
        <v>-4892981</v>
      </c>
      <c r="M95" s="9">
        <f>'[1]1-НОМ'!M241</f>
        <v>-5823431</v>
      </c>
      <c r="N95" s="9">
        <f>'[1]1-НОМ'!N241</f>
        <v>0</v>
      </c>
      <c r="O95" s="9">
        <f>'[1]1-НОМ'!O241</f>
        <v>6</v>
      </c>
      <c r="P95" s="9">
        <f>'[1]1-НОМ'!P241</f>
        <v>0</v>
      </c>
      <c r="Q95" s="9">
        <f>'[1]1-НОМ'!Q241</f>
        <v>4735</v>
      </c>
      <c r="R95" s="9">
        <f>'[1]1-НОМ'!R241</f>
        <v>78928</v>
      </c>
      <c r="S95" s="9">
        <f>'[1]1-НОМ'!S241</f>
        <v>65785</v>
      </c>
      <c r="T95" s="9">
        <f>'[1]1-НОМ'!T241</f>
        <v>13143</v>
      </c>
      <c r="U95" s="9">
        <f>'[1]1-НОМ'!U241</f>
        <v>3564</v>
      </c>
      <c r="V95" s="9">
        <f>'[1]1-НОМ'!V241</f>
        <v>64046</v>
      </c>
      <c r="W95" s="9">
        <f>'[1]1-НОМ'!W241</f>
        <v>987</v>
      </c>
      <c r="X95" s="9">
        <f>'[1]1-НОМ'!X241</f>
        <v>44</v>
      </c>
      <c r="Y95" s="9">
        <f>'[1]1-НОМ'!Y241</f>
        <v>1217042</v>
      </c>
      <c r="Z95" s="9">
        <f>'[1]1-НОМ'!Z241</f>
        <v>899357</v>
      </c>
      <c r="AA95" s="9">
        <f>'[1]1-НОМ'!AA241</f>
        <v>94483</v>
      </c>
      <c r="AB95" s="9">
        <f>'[1]1-НОМ'!AB241</f>
        <v>223202</v>
      </c>
    </row>
    <row r="96" spans="1:28" s="10" customFormat="1" x14ac:dyDescent="0.2">
      <c r="A96" s="13" t="s">
        <v>184</v>
      </c>
      <c r="B96" s="7" t="s">
        <v>185</v>
      </c>
      <c r="C96" s="7">
        <v>1270</v>
      </c>
      <c r="D96" s="9">
        <f>'[1]1-НОМ'!D249</f>
        <v>25823269</v>
      </c>
      <c r="E96" s="9">
        <f>'[1]1-НОМ'!E249</f>
        <v>7042535</v>
      </c>
      <c r="F96" s="9">
        <f>'[1]1-НОМ'!F249</f>
        <v>25433412</v>
      </c>
      <c r="G96" s="9">
        <f>'[1]1-НОМ'!G249</f>
        <v>23850665</v>
      </c>
      <c r="H96" s="9">
        <f>'[1]1-НОМ'!H249</f>
        <v>2563093</v>
      </c>
      <c r="I96" s="9">
        <f>'[1]1-НОМ'!I249</f>
        <v>397644</v>
      </c>
      <c r="J96" s="9">
        <f>'[1]1-НОМ'!J249</f>
        <v>3470936</v>
      </c>
      <c r="K96" s="9">
        <f>'[1]1-НОМ'!K249</f>
        <v>32450</v>
      </c>
      <c r="L96" s="9">
        <f>'[1]1-НОМ'!L249</f>
        <v>17803229</v>
      </c>
      <c r="M96" s="9">
        <f>'[1]1-НОМ'!M249</f>
        <v>17797876</v>
      </c>
      <c r="N96" s="9">
        <f>'[1]1-НОМ'!N249</f>
        <v>0</v>
      </c>
      <c r="O96" s="9">
        <f>'[1]1-НОМ'!O249</f>
        <v>8763</v>
      </c>
      <c r="P96" s="9">
        <f>'[1]1-НОМ'!P249</f>
        <v>8567</v>
      </c>
      <c r="Q96" s="9">
        <f>'[1]1-НОМ'!Q249</f>
        <v>4644</v>
      </c>
      <c r="R96" s="9">
        <f>'[1]1-НОМ'!R249</f>
        <v>352344</v>
      </c>
      <c r="S96" s="9">
        <f>'[1]1-НОМ'!S249</f>
        <v>271559</v>
      </c>
      <c r="T96" s="9">
        <f>'[1]1-НОМ'!T249</f>
        <v>80784</v>
      </c>
      <c r="U96" s="9">
        <f>'[1]1-НОМ'!U249</f>
        <v>111728</v>
      </c>
      <c r="V96" s="9">
        <f>'[1]1-НОМ'!V249</f>
        <v>1118675</v>
      </c>
      <c r="W96" s="9">
        <f>'[1]1-НОМ'!W249</f>
        <v>13925</v>
      </c>
      <c r="X96" s="9">
        <f>'[1]1-НОМ'!X249</f>
        <v>5470</v>
      </c>
      <c r="Y96" s="9">
        <f>'[1]1-НОМ'!Y249</f>
        <v>6724350</v>
      </c>
      <c r="Z96" s="9">
        <f>'[1]1-НОМ'!Z249</f>
        <v>4982813</v>
      </c>
      <c r="AA96" s="9">
        <f>'[1]1-НОМ'!AA249</f>
        <v>375121</v>
      </c>
      <c r="AB96" s="9">
        <f>'[1]1-НОМ'!AB249</f>
        <v>1366416</v>
      </c>
    </row>
    <row r="97" spans="1:28" s="10" customFormat="1" ht="38.25" x14ac:dyDescent="0.2">
      <c r="A97" s="13" t="s">
        <v>186</v>
      </c>
      <c r="B97" s="7" t="s">
        <v>187</v>
      </c>
      <c r="C97" s="7">
        <v>1295</v>
      </c>
      <c r="D97" s="9">
        <f>'[1]1-НОМ'!D266</f>
        <v>73431360</v>
      </c>
      <c r="E97" s="9">
        <f>'[1]1-НОМ'!E266</f>
        <v>20395722</v>
      </c>
      <c r="F97" s="9">
        <f>'[1]1-НОМ'!F266</f>
        <v>71239079</v>
      </c>
      <c r="G97" s="9">
        <f>'[1]1-НОМ'!G266</f>
        <v>63998000</v>
      </c>
      <c r="H97" s="9">
        <f>'[1]1-НОМ'!H266</f>
        <v>20548566</v>
      </c>
      <c r="I97" s="9">
        <f>'[1]1-НОМ'!I266</f>
        <v>2740575</v>
      </c>
      <c r="J97" s="9">
        <f>'[1]1-НОМ'!J266</f>
        <v>12772563</v>
      </c>
      <c r="K97" s="9">
        <f>'[1]1-НОМ'!K266</f>
        <v>178564</v>
      </c>
      <c r="L97" s="9">
        <f>'[1]1-НОМ'!L266</f>
        <v>30640502</v>
      </c>
      <c r="M97" s="9">
        <f>'[1]1-НОМ'!M266</f>
        <v>23592253</v>
      </c>
      <c r="N97" s="9">
        <f>'[1]1-НОМ'!N266</f>
        <v>17439</v>
      </c>
      <c r="O97" s="9">
        <f>'[1]1-НОМ'!O266</f>
        <v>1850</v>
      </c>
      <c r="P97" s="9">
        <f>'[1]1-НОМ'!P266</f>
        <v>1264</v>
      </c>
      <c r="Q97" s="9">
        <f>'[1]1-НОМ'!Q266</f>
        <v>17080</v>
      </c>
      <c r="R97" s="9">
        <f>'[1]1-НОМ'!R266</f>
        <v>1425266</v>
      </c>
      <c r="S97" s="9">
        <f>'[1]1-НОМ'!S266</f>
        <v>1290055</v>
      </c>
      <c r="T97" s="9">
        <f>'[1]1-НОМ'!T266</f>
        <v>135211</v>
      </c>
      <c r="U97" s="9">
        <f>'[1]1-НОМ'!U266</f>
        <v>172635</v>
      </c>
      <c r="V97" s="9">
        <f>'[1]1-НОМ'!V266</f>
        <v>5643178</v>
      </c>
      <c r="W97" s="9">
        <f>'[1]1-НОМ'!W266</f>
        <v>303885</v>
      </c>
      <c r="X97" s="9">
        <f>'[1]1-НОМ'!X266</f>
        <v>12223</v>
      </c>
      <c r="Y97" s="9">
        <f>'[1]1-НОМ'!Y266</f>
        <v>19891135</v>
      </c>
      <c r="Z97" s="9">
        <f>'[1]1-НОМ'!Z266</f>
        <v>14705566</v>
      </c>
      <c r="AA97" s="9">
        <f>'[1]1-НОМ'!AA266</f>
        <v>1273197</v>
      </c>
      <c r="AB97" s="9">
        <f>'[1]1-НОМ'!AB266</f>
        <v>3912372</v>
      </c>
    </row>
    <row r="98" spans="1:28" s="10" customFormat="1" ht="38.25" x14ac:dyDescent="0.2">
      <c r="A98" s="13" t="s">
        <v>188</v>
      </c>
      <c r="B98" s="7" t="s">
        <v>189</v>
      </c>
      <c r="C98" s="7">
        <v>1301</v>
      </c>
      <c r="D98" s="9">
        <f>'[1]1-НОМ'!D274</f>
        <v>50293037</v>
      </c>
      <c r="E98" s="9">
        <f>'[1]1-НОМ'!E274</f>
        <v>9495989</v>
      </c>
      <c r="F98" s="9">
        <f>'[1]1-НОМ'!F274</f>
        <v>48762660</v>
      </c>
      <c r="G98" s="9">
        <f>'[1]1-НОМ'!G274</f>
        <v>45663704</v>
      </c>
      <c r="H98" s="9">
        <f>'[1]1-НОМ'!H274</f>
        <v>15298895</v>
      </c>
      <c r="I98" s="9">
        <f>'[1]1-НОМ'!I274</f>
        <v>2184431</v>
      </c>
      <c r="J98" s="9">
        <f>'[1]1-НОМ'!J274</f>
        <v>6938803</v>
      </c>
      <c r="K98" s="9">
        <f>'[1]1-НОМ'!K274</f>
        <v>152085</v>
      </c>
      <c r="L98" s="9">
        <f>'[1]1-НОМ'!L274</f>
        <v>23399156</v>
      </c>
      <c r="M98" s="9">
        <f>'[1]1-НОМ'!M274</f>
        <v>16511843</v>
      </c>
      <c r="N98" s="9">
        <f>'[1]1-НОМ'!N274</f>
        <v>17357</v>
      </c>
      <c r="O98" s="9">
        <f>'[1]1-НОМ'!O274</f>
        <v>1393</v>
      </c>
      <c r="P98" s="9">
        <f>'[1]1-НОМ'!P274</f>
        <v>1264</v>
      </c>
      <c r="Q98" s="9">
        <f>'[1]1-НОМ'!Q274</f>
        <v>8100</v>
      </c>
      <c r="R98" s="9">
        <f>'[1]1-НОМ'!R274</f>
        <v>934015</v>
      </c>
      <c r="S98" s="9">
        <f>'[1]1-НОМ'!S274</f>
        <v>830972</v>
      </c>
      <c r="T98" s="9">
        <f>'[1]1-НОМ'!T274</f>
        <v>103045</v>
      </c>
      <c r="U98" s="9">
        <f>'[1]1-НОМ'!U274</f>
        <v>55590</v>
      </c>
      <c r="V98" s="9">
        <f>'[1]1-НОМ'!V274</f>
        <v>2109351</v>
      </c>
      <c r="W98" s="9">
        <f>'[1]1-НОМ'!W274</f>
        <v>15152</v>
      </c>
      <c r="X98" s="9">
        <f>'[1]1-НОМ'!X274</f>
        <v>2956</v>
      </c>
      <c r="Y98" s="9">
        <f>'[1]1-НОМ'!Y274</f>
        <v>9614479</v>
      </c>
      <c r="Z98" s="9">
        <f>'[1]1-НОМ'!Z274</f>
        <v>7028058</v>
      </c>
      <c r="AA98" s="9">
        <f>'[1]1-НОМ'!AA274</f>
        <v>573963</v>
      </c>
      <c r="AB98" s="9">
        <f>'[1]1-НОМ'!AB274</f>
        <v>2012458</v>
      </c>
    </row>
    <row r="99" spans="1:28" s="10" customFormat="1" ht="25.5" x14ac:dyDescent="0.2">
      <c r="A99" s="12" t="s">
        <v>190</v>
      </c>
      <c r="B99" s="7" t="s">
        <v>191</v>
      </c>
      <c r="C99" s="7">
        <v>1320</v>
      </c>
      <c r="D99" s="9">
        <f>'[1]1-НОМ'!D295</f>
        <v>14116210</v>
      </c>
      <c r="E99" s="9">
        <f>'[1]1-НОМ'!E295</f>
        <v>18179052</v>
      </c>
      <c r="F99" s="9">
        <f>'[1]1-НОМ'!F295</f>
        <v>13250366</v>
      </c>
      <c r="G99" s="9">
        <f>'[1]1-НОМ'!G295</f>
        <v>10562067</v>
      </c>
      <c r="H99" s="9">
        <f>'[1]1-НОМ'!H295</f>
        <v>2645849</v>
      </c>
      <c r="I99" s="9">
        <f>'[1]1-НОМ'!I295</f>
        <v>323053</v>
      </c>
      <c r="J99" s="9">
        <f>'[1]1-НОМ'!J295</f>
        <v>6246103</v>
      </c>
      <c r="K99" s="9">
        <f>'[1]1-НОМ'!K295</f>
        <v>23004</v>
      </c>
      <c r="L99" s="9">
        <f>'[1]1-НОМ'!L295</f>
        <v>2668082</v>
      </c>
      <c r="M99" s="9">
        <f>'[1]1-НОМ'!M295</f>
        <v>2661126</v>
      </c>
      <c r="N99" s="9">
        <f>'[1]1-НОМ'!N295</f>
        <v>-1001741</v>
      </c>
      <c r="O99" s="9">
        <f>'[1]1-НОМ'!O295</f>
        <v>594</v>
      </c>
      <c r="P99" s="9">
        <f>'[1]1-НОМ'!P295</f>
        <v>0</v>
      </c>
      <c r="Q99" s="9">
        <f>'[1]1-НОМ'!Q295</f>
        <v>3180</v>
      </c>
      <c r="R99" s="9">
        <f>'[1]1-НОМ'!R295</f>
        <v>1887400</v>
      </c>
      <c r="S99" s="9">
        <f>'[1]1-НОМ'!S295</f>
        <v>1758591</v>
      </c>
      <c r="T99" s="9">
        <f>'[1]1-НОМ'!T295</f>
        <v>128809</v>
      </c>
      <c r="U99" s="9">
        <f>'[1]1-НОМ'!U295</f>
        <v>124325</v>
      </c>
      <c r="V99" s="9">
        <f>'[1]1-НОМ'!V295</f>
        <v>676574</v>
      </c>
      <c r="W99" s="9">
        <f>'[1]1-НОМ'!W295</f>
        <v>33693</v>
      </c>
      <c r="X99" s="9">
        <f>'[1]1-НОМ'!X295</f>
        <v>11069</v>
      </c>
      <c r="Y99" s="9">
        <f>'[1]1-НОМ'!Y295</f>
        <v>18316067</v>
      </c>
      <c r="Z99" s="9">
        <f>'[1]1-НОМ'!Z295</f>
        <v>13772813</v>
      </c>
      <c r="AA99" s="9">
        <f>'[1]1-НОМ'!AA295</f>
        <v>1333296</v>
      </c>
      <c r="AB99" s="9">
        <f>'[1]1-НОМ'!AB295</f>
        <v>3209958</v>
      </c>
    </row>
    <row r="100" spans="1:28" s="10" customFormat="1" ht="25.5" x14ac:dyDescent="0.2">
      <c r="A100" s="13" t="s">
        <v>192</v>
      </c>
      <c r="B100" s="7" t="s">
        <v>193</v>
      </c>
      <c r="C100" s="7">
        <v>1321</v>
      </c>
      <c r="D100" s="9">
        <f>'[1]1-НОМ'!D297</f>
        <v>11155974</v>
      </c>
      <c r="E100" s="9">
        <f>'[1]1-НОМ'!E297</f>
        <v>14067624</v>
      </c>
      <c r="F100" s="9">
        <f>'[1]1-НОМ'!F297</f>
        <v>10433121</v>
      </c>
      <c r="G100" s="9">
        <f>'[1]1-НОМ'!G297</f>
        <v>8307147</v>
      </c>
      <c r="H100" s="9">
        <f>'[1]1-НОМ'!H297</f>
        <v>835037</v>
      </c>
      <c r="I100" s="9">
        <f>'[1]1-НОМ'!I297</f>
        <v>42713</v>
      </c>
      <c r="J100" s="9">
        <f>'[1]1-НОМ'!J297</f>
        <v>4266703</v>
      </c>
      <c r="K100" s="9">
        <f>'[1]1-НОМ'!K297</f>
        <v>3669</v>
      </c>
      <c r="L100" s="9">
        <f>'[1]1-НОМ'!L297</f>
        <v>3202179</v>
      </c>
      <c r="M100" s="9">
        <f>'[1]1-НОМ'!M297</f>
        <v>3198418</v>
      </c>
      <c r="N100" s="9">
        <f>'[1]1-НОМ'!N297</f>
        <v>582</v>
      </c>
      <c r="O100" s="9">
        <f>'[1]1-НОМ'!O297</f>
        <v>559</v>
      </c>
      <c r="P100" s="9">
        <f>'[1]1-НОМ'!P297</f>
        <v>0</v>
      </c>
      <c r="Q100" s="9">
        <f>'[1]1-НОМ'!Q297</f>
        <v>2087</v>
      </c>
      <c r="R100" s="9">
        <f>'[1]1-НОМ'!R297</f>
        <v>1627803</v>
      </c>
      <c r="S100" s="9">
        <f>'[1]1-НОМ'!S297</f>
        <v>1532124</v>
      </c>
      <c r="T100" s="9">
        <f>'[1]1-НОМ'!T297</f>
        <v>95679</v>
      </c>
      <c r="U100" s="9">
        <f>'[1]1-НОМ'!U297</f>
        <v>74211</v>
      </c>
      <c r="V100" s="9">
        <f>'[1]1-НОМ'!V297</f>
        <v>423960</v>
      </c>
      <c r="W100" s="9">
        <f>'[1]1-НОМ'!W297</f>
        <v>31435</v>
      </c>
      <c r="X100" s="9">
        <f>'[1]1-НОМ'!X297</f>
        <v>9831</v>
      </c>
      <c r="Y100" s="9">
        <f>'[1]1-НОМ'!Y297</f>
        <v>14038753</v>
      </c>
      <c r="Z100" s="9">
        <f>'[1]1-НОМ'!Z297</f>
        <v>10517298</v>
      </c>
      <c r="AA100" s="9">
        <f>'[1]1-НОМ'!AA297</f>
        <v>1069566</v>
      </c>
      <c r="AB100" s="9">
        <f>'[1]1-НОМ'!AB297</f>
        <v>2451889</v>
      </c>
    </row>
    <row r="101" spans="1:28" s="10" customFormat="1" ht="27" customHeight="1" x14ac:dyDescent="0.2">
      <c r="A101" s="13" t="s">
        <v>194</v>
      </c>
      <c r="B101" s="7" t="s">
        <v>195</v>
      </c>
      <c r="C101" s="7">
        <v>1326</v>
      </c>
      <c r="D101" s="9">
        <f>'[1]1-НОМ'!D305</f>
        <v>33183</v>
      </c>
      <c r="E101" s="9">
        <f>'[1]1-НОМ'!E305</f>
        <v>75955</v>
      </c>
      <c r="F101" s="9">
        <f>'[1]1-НОМ'!F305</f>
        <v>28660</v>
      </c>
      <c r="G101" s="9">
        <f>'[1]1-НОМ'!G305</f>
        <v>2898</v>
      </c>
      <c r="H101" s="9">
        <f>'[1]1-НОМ'!H305</f>
        <v>382</v>
      </c>
      <c r="I101" s="9">
        <f>'[1]1-НОМ'!I305</f>
        <v>42</v>
      </c>
      <c r="J101" s="9">
        <f>'[1]1-НОМ'!J305</f>
        <v>1374</v>
      </c>
      <c r="K101" s="9">
        <f>'[1]1-НОМ'!K305</f>
        <v>0</v>
      </c>
      <c r="L101" s="9">
        <f>'[1]1-НОМ'!L305</f>
        <v>1032</v>
      </c>
      <c r="M101" s="9">
        <f>'[1]1-НОМ'!M305</f>
        <v>1032</v>
      </c>
      <c r="N101" s="9">
        <f>'[1]1-НОМ'!N305</f>
        <v>0</v>
      </c>
      <c r="O101" s="9">
        <f>'[1]1-НОМ'!O305</f>
        <v>5</v>
      </c>
      <c r="P101" s="9">
        <f>'[1]1-НОМ'!P305</f>
        <v>0</v>
      </c>
      <c r="Q101" s="9">
        <f>'[1]1-НОМ'!Q305</f>
        <v>105</v>
      </c>
      <c r="R101" s="9">
        <f>'[1]1-НОМ'!R305</f>
        <v>161</v>
      </c>
      <c r="S101" s="9">
        <f>'[1]1-НОМ'!S305</f>
        <v>0</v>
      </c>
      <c r="T101" s="9">
        <f>'[1]1-НОМ'!T305</f>
        <v>161</v>
      </c>
      <c r="U101" s="9">
        <f>'[1]1-НОМ'!U305</f>
        <v>0</v>
      </c>
      <c r="V101" s="9">
        <f>'[1]1-НОМ'!V305</f>
        <v>25601</v>
      </c>
      <c r="W101" s="9">
        <f>'[1]1-НОМ'!W305</f>
        <v>1754</v>
      </c>
      <c r="X101" s="9">
        <f>'[1]1-НОМ'!X305</f>
        <v>3683</v>
      </c>
      <c r="Y101" s="9">
        <f>'[1]1-НОМ'!Y305</f>
        <v>50816</v>
      </c>
      <c r="Z101" s="9">
        <f>'[1]1-НОМ'!Z305</f>
        <v>39125</v>
      </c>
      <c r="AA101" s="9">
        <f>'[1]1-НОМ'!AA305</f>
        <v>1152</v>
      </c>
      <c r="AB101" s="9">
        <f>'[1]1-НОМ'!AB305</f>
        <v>10539</v>
      </c>
    </row>
    <row r="102" spans="1:28" s="10" customFormat="1" ht="27" customHeight="1" x14ac:dyDescent="0.2">
      <c r="A102" s="13" t="s">
        <v>196</v>
      </c>
      <c r="B102" s="7" t="s">
        <v>197</v>
      </c>
      <c r="C102" s="7" t="s">
        <v>198</v>
      </c>
      <c r="D102" s="9">
        <f>'[1]1-НОМ'!D306</f>
        <v>3170941</v>
      </c>
      <c r="E102" s="9">
        <f>'[1]1-НОМ'!E306</f>
        <v>1605700</v>
      </c>
      <c r="F102" s="9">
        <f>'[1]1-НОМ'!F306</f>
        <v>2953112</v>
      </c>
      <c r="G102" s="9">
        <f>'[1]1-НОМ'!G306</f>
        <v>2541115</v>
      </c>
      <c r="H102" s="9">
        <f>'[1]1-НОМ'!H306</f>
        <v>212199</v>
      </c>
      <c r="I102" s="9">
        <f>'[1]1-НОМ'!I306</f>
        <v>31469</v>
      </c>
      <c r="J102" s="9">
        <f>'[1]1-НОМ'!J306</f>
        <v>656801</v>
      </c>
      <c r="K102" s="9">
        <f>'[1]1-НОМ'!K306</f>
        <v>1125</v>
      </c>
      <c r="L102" s="9">
        <f>'[1]1-НОМ'!L306</f>
        <v>1669999</v>
      </c>
      <c r="M102" s="9">
        <f>'[1]1-НОМ'!M306</f>
        <v>1666238</v>
      </c>
      <c r="N102" s="9">
        <f>'[1]1-НОМ'!N306</f>
        <v>582</v>
      </c>
      <c r="O102" s="9">
        <f>'[1]1-НОМ'!O306</f>
        <v>163</v>
      </c>
      <c r="P102" s="9">
        <f>'[1]1-НОМ'!P306</f>
        <v>0</v>
      </c>
      <c r="Q102" s="9">
        <f>'[1]1-НОМ'!Q306</f>
        <v>1371</v>
      </c>
      <c r="R102" s="9">
        <f>'[1]1-НОМ'!R306</f>
        <v>72716</v>
      </c>
      <c r="S102" s="9">
        <f>'[1]1-НОМ'!S306</f>
        <v>10944</v>
      </c>
      <c r="T102" s="9">
        <f>'[1]1-НОМ'!T306</f>
        <v>61771</v>
      </c>
      <c r="U102" s="9">
        <f>'[1]1-НОМ'!U306</f>
        <v>2729</v>
      </c>
      <c r="V102" s="9">
        <f>'[1]1-НОМ'!V306</f>
        <v>336552</v>
      </c>
      <c r="W102" s="9">
        <f>'[1]1-НОМ'!W306</f>
        <v>25611</v>
      </c>
      <c r="X102" s="9">
        <f>'[1]1-НОМ'!X306</f>
        <v>5652</v>
      </c>
      <c r="Y102" s="9">
        <f>'[1]1-НОМ'!Y306</f>
        <v>1391981</v>
      </c>
      <c r="Z102" s="9">
        <f>'[1]1-НОМ'!Z306</f>
        <v>1036963</v>
      </c>
      <c r="AA102" s="9">
        <f>'[1]1-НОМ'!AA306</f>
        <v>66444</v>
      </c>
      <c r="AB102" s="9">
        <f>'[1]1-НОМ'!AB306</f>
        <v>288574</v>
      </c>
    </row>
    <row r="103" spans="1:28" s="10" customFormat="1" x14ac:dyDescent="0.2">
      <c r="A103" s="13" t="s">
        <v>199</v>
      </c>
      <c r="B103" s="7" t="s">
        <v>200</v>
      </c>
      <c r="C103" s="7">
        <v>1328</v>
      </c>
      <c r="D103" s="9">
        <f>'[1]1-НОМ'!D307</f>
        <v>3062525</v>
      </c>
      <c r="E103" s="9">
        <f>'[1]1-НОМ'!E307</f>
        <v>1312507</v>
      </c>
      <c r="F103" s="9">
        <f>'[1]1-НОМ'!F307</f>
        <v>3007154</v>
      </c>
      <c r="G103" s="9">
        <f>'[1]1-НОМ'!G307</f>
        <v>2687912</v>
      </c>
      <c r="H103" s="9">
        <f>'[1]1-НОМ'!H307</f>
        <v>146414</v>
      </c>
      <c r="I103" s="9">
        <f>'[1]1-НОМ'!I307</f>
        <v>0</v>
      </c>
      <c r="J103" s="9">
        <f>'[1]1-НОМ'!J307</f>
        <v>784377</v>
      </c>
      <c r="K103" s="9">
        <f>'[1]1-НОМ'!K307</f>
        <v>652</v>
      </c>
      <c r="L103" s="9">
        <f>'[1]1-НОМ'!L307</f>
        <v>1756734</v>
      </c>
      <c r="M103" s="9">
        <f>'[1]1-НОМ'!M307</f>
        <v>1756734</v>
      </c>
      <c r="N103" s="9">
        <f>'[1]1-НОМ'!N307</f>
        <v>0</v>
      </c>
      <c r="O103" s="9">
        <f>'[1]1-НОМ'!O307</f>
        <v>367</v>
      </c>
      <c r="P103" s="9">
        <f>'[1]1-НОМ'!P307</f>
        <v>0</v>
      </c>
      <c r="Q103" s="9">
        <f>'[1]1-НОМ'!Q307</f>
        <v>20</v>
      </c>
      <c r="R103" s="9">
        <f>'[1]1-НОМ'!R307</f>
        <v>314355</v>
      </c>
      <c r="S103" s="9">
        <f>'[1]1-НОМ'!S307</f>
        <v>308607</v>
      </c>
      <c r="T103" s="9">
        <f>'[1]1-НОМ'!T307</f>
        <v>5747</v>
      </c>
      <c r="U103" s="9">
        <f>'[1]1-НОМ'!U307</f>
        <v>4887</v>
      </c>
      <c r="V103" s="9">
        <f>'[1]1-НОМ'!V307</f>
        <v>0</v>
      </c>
      <c r="W103" s="9">
        <f>'[1]1-НОМ'!W307</f>
        <v>0</v>
      </c>
      <c r="X103" s="9">
        <f>'[1]1-НОМ'!X307</f>
        <v>0</v>
      </c>
      <c r="Y103" s="9">
        <f>'[1]1-НОМ'!Y307</f>
        <v>1454938</v>
      </c>
      <c r="Z103" s="9">
        <f>'[1]1-НОМ'!Z307</f>
        <v>1078793</v>
      </c>
      <c r="AA103" s="9">
        <f>'[1]1-НОМ'!AA307</f>
        <v>120417</v>
      </c>
      <c r="AB103" s="9">
        <f>'[1]1-НОМ'!AB307</f>
        <v>255728</v>
      </c>
    </row>
    <row r="104" spans="1:28" s="10" customFormat="1" x14ac:dyDescent="0.2">
      <c r="A104" s="13" t="s">
        <v>201</v>
      </c>
      <c r="B104" s="7" t="s">
        <v>202</v>
      </c>
      <c r="C104" s="7">
        <v>1329</v>
      </c>
      <c r="D104" s="9">
        <f>'[1]1-НОМ'!D308</f>
        <v>3023</v>
      </c>
      <c r="E104" s="9">
        <f>'[1]1-НОМ'!E308</f>
        <v>3647</v>
      </c>
      <c r="F104" s="9">
        <f>'[1]1-НОМ'!F308</f>
        <v>2767</v>
      </c>
      <c r="G104" s="9">
        <f>'[1]1-НОМ'!G308</f>
        <v>2157</v>
      </c>
      <c r="H104" s="9">
        <f>'[1]1-НОМ'!H308</f>
        <v>431</v>
      </c>
      <c r="I104" s="9">
        <f>'[1]1-НОМ'!I308</f>
        <v>12</v>
      </c>
      <c r="J104" s="9">
        <f>'[1]1-НОМ'!J308</f>
        <v>1606</v>
      </c>
      <c r="K104" s="9">
        <f>'[1]1-НОМ'!K308</f>
        <v>0</v>
      </c>
      <c r="L104" s="9">
        <f>'[1]1-НОМ'!L308</f>
        <v>120</v>
      </c>
      <c r="M104" s="9">
        <f>'[1]1-НОМ'!M308</f>
        <v>120</v>
      </c>
      <c r="N104" s="9">
        <f>'[1]1-НОМ'!N308</f>
        <v>0</v>
      </c>
      <c r="O104" s="9">
        <f>'[1]1-НОМ'!O308</f>
        <v>0</v>
      </c>
      <c r="P104" s="9">
        <f>'[1]1-НОМ'!P308</f>
        <v>0</v>
      </c>
      <c r="Q104" s="9">
        <f>'[1]1-НОМ'!Q308</f>
        <v>0</v>
      </c>
      <c r="R104" s="9">
        <f>'[1]1-НОМ'!R308</f>
        <v>29</v>
      </c>
      <c r="S104" s="9">
        <f>'[1]1-НОМ'!S308</f>
        <v>0</v>
      </c>
      <c r="T104" s="9">
        <f>'[1]1-НОМ'!T308</f>
        <v>29</v>
      </c>
      <c r="U104" s="9">
        <f>'[1]1-НОМ'!U308</f>
        <v>0</v>
      </c>
      <c r="V104" s="9">
        <f>'[1]1-НОМ'!V308</f>
        <v>581</v>
      </c>
      <c r="W104" s="9">
        <f>'[1]1-НОМ'!W308</f>
        <v>0</v>
      </c>
      <c r="X104" s="9">
        <f>'[1]1-НОМ'!X308</f>
        <v>0</v>
      </c>
      <c r="Y104" s="9">
        <f>'[1]1-НОМ'!Y308</f>
        <v>3255</v>
      </c>
      <c r="Z104" s="9">
        <f>'[1]1-НОМ'!Z308</f>
        <v>2408</v>
      </c>
      <c r="AA104" s="9">
        <f>'[1]1-НОМ'!AA308</f>
        <v>171</v>
      </c>
      <c r="AB104" s="9">
        <f>'[1]1-НОМ'!AB308</f>
        <v>676</v>
      </c>
    </row>
    <row r="105" spans="1:28" s="10" customFormat="1" ht="25.5" x14ac:dyDescent="0.2">
      <c r="A105" s="12" t="s">
        <v>203</v>
      </c>
      <c r="B105" s="7" t="s">
        <v>204</v>
      </c>
      <c r="C105" s="7">
        <v>1340</v>
      </c>
      <c r="D105" s="9">
        <f>'[1]1-НОМ'!D318</f>
        <v>5460559</v>
      </c>
      <c r="E105" s="9">
        <f>'[1]1-НОМ'!E318</f>
        <v>2263395</v>
      </c>
      <c r="F105" s="9">
        <f>'[1]1-НОМ'!F318</f>
        <v>5208774</v>
      </c>
      <c r="G105" s="9">
        <f>'[1]1-НОМ'!G318</f>
        <v>4743859</v>
      </c>
      <c r="H105" s="9">
        <f>'[1]1-НОМ'!H318</f>
        <v>831357</v>
      </c>
      <c r="I105" s="9">
        <f>'[1]1-НОМ'!I318</f>
        <v>105130</v>
      </c>
      <c r="J105" s="9">
        <f>'[1]1-НОМ'!J318</f>
        <v>1329414</v>
      </c>
      <c r="K105" s="9">
        <f>'[1]1-НОМ'!K318</f>
        <v>17414</v>
      </c>
      <c r="L105" s="9">
        <f>'[1]1-НОМ'!L318</f>
        <v>2582230</v>
      </c>
      <c r="M105" s="9">
        <f>'[1]1-НОМ'!M318</f>
        <v>2579036</v>
      </c>
      <c r="N105" s="9">
        <f>'[1]1-НОМ'!N318</f>
        <v>0</v>
      </c>
      <c r="O105" s="9">
        <f>'[1]1-НОМ'!O318</f>
        <v>35</v>
      </c>
      <c r="P105" s="9">
        <f>'[1]1-НОМ'!P318</f>
        <v>0</v>
      </c>
      <c r="Q105" s="9">
        <f>'[1]1-НОМ'!Q318</f>
        <v>823</v>
      </c>
      <c r="R105" s="9">
        <f>'[1]1-НОМ'!R318</f>
        <v>207446</v>
      </c>
      <c r="S105" s="9">
        <f>'[1]1-НОМ'!S318</f>
        <v>176873</v>
      </c>
      <c r="T105" s="9">
        <f>'[1]1-НОМ'!T318</f>
        <v>30573</v>
      </c>
      <c r="U105" s="9">
        <f>'[1]1-НОМ'!U318</f>
        <v>44847</v>
      </c>
      <c r="V105" s="9">
        <f>'[1]1-НОМ'!V318</f>
        <v>212622</v>
      </c>
      <c r="W105" s="9">
        <f>'[1]1-НОМ'!W318</f>
        <v>2096</v>
      </c>
      <c r="X105" s="9">
        <f>'[1]1-НОМ'!X318</f>
        <v>714</v>
      </c>
      <c r="Y105" s="9">
        <f>'[1]1-НОМ'!Y318</f>
        <v>2247633</v>
      </c>
      <c r="Z105" s="9">
        <f>'[1]1-НОМ'!Z318</f>
        <v>1657409</v>
      </c>
      <c r="AA105" s="9">
        <f>'[1]1-НОМ'!AA318</f>
        <v>152509</v>
      </c>
      <c r="AB105" s="9">
        <f>'[1]1-НОМ'!AB318</f>
        <v>437715</v>
      </c>
    </row>
    <row r="106" spans="1:28" s="10" customFormat="1" ht="25.5" x14ac:dyDescent="0.2">
      <c r="A106" s="12" t="s">
        <v>205</v>
      </c>
      <c r="B106" s="7" t="s">
        <v>206</v>
      </c>
      <c r="C106" s="7">
        <v>1345</v>
      </c>
      <c r="D106" s="9">
        <f>'[1]1-НОМ'!D322</f>
        <v>434702</v>
      </c>
      <c r="E106" s="9">
        <f>'[1]1-НОМ'!E322</f>
        <v>649975</v>
      </c>
      <c r="F106" s="9">
        <f>'[1]1-НОМ'!F322</f>
        <v>448172</v>
      </c>
      <c r="G106" s="9">
        <f>'[1]1-НОМ'!G322</f>
        <v>399229</v>
      </c>
      <c r="H106" s="9">
        <f>'[1]1-НОМ'!H322</f>
        <v>44053</v>
      </c>
      <c r="I106" s="9">
        <f>'[1]1-НОМ'!I322</f>
        <v>186</v>
      </c>
      <c r="J106" s="9">
        <f>'[1]1-НОМ'!J322</f>
        <v>331718</v>
      </c>
      <c r="K106" s="9">
        <f>'[1]1-НОМ'!K322</f>
        <v>451</v>
      </c>
      <c r="L106" s="9">
        <f>'[1]1-НОМ'!L322</f>
        <v>23314</v>
      </c>
      <c r="M106" s="9">
        <f>'[1]1-НОМ'!M322</f>
        <v>23314</v>
      </c>
      <c r="N106" s="9">
        <f>'[1]1-НОМ'!N322</f>
        <v>0</v>
      </c>
      <c r="O106" s="9">
        <f>'[1]1-НОМ'!O322</f>
        <v>0</v>
      </c>
      <c r="P106" s="9">
        <f>'[1]1-НОМ'!P322</f>
        <v>0</v>
      </c>
      <c r="Q106" s="9">
        <f>'[1]1-НОМ'!Q322</f>
        <v>144</v>
      </c>
      <c r="R106" s="9">
        <f>'[1]1-НОМ'!R322</f>
        <v>8313</v>
      </c>
      <c r="S106" s="9">
        <f>'[1]1-НОМ'!S322</f>
        <v>6470</v>
      </c>
      <c r="T106" s="9">
        <f>'[1]1-НОМ'!T322</f>
        <v>1843</v>
      </c>
      <c r="U106" s="9">
        <f>'[1]1-НОМ'!U322</f>
        <v>3592</v>
      </c>
      <c r="V106" s="9">
        <f>'[1]1-НОМ'!V322</f>
        <v>37038</v>
      </c>
      <c r="W106" s="9">
        <f>'[1]1-НОМ'!W322</f>
        <v>150</v>
      </c>
      <c r="X106" s="9">
        <f>'[1]1-НОМ'!X322</f>
        <v>482</v>
      </c>
      <c r="Y106" s="9">
        <f>'[1]1-НОМ'!Y322</f>
        <v>658176</v>
      </c>
      <c r="Z106" s="9">
        <f>'[1]1-НОМ'!Z322</f>
        <v>485959</v>
      </c>
      <c r="AA106" s="9">
        <f>'[1]1-НОМ'!AA322</f>
        <v>52465</v>
      </c>
      <c r="AB106" s="9">
        <f>'[1]1-НОМ'!AB322</f>
        <v>119752</v>
      </c>
    </row>
    <row r="107" spans="1:28" s="10" customFormat="1" ht="38.25" x14ac:dyDescent="0.2">
      <c r="A107" s="13" t="s">
        <v>207</v>
      </c>
      <c r="B107" s="7" t="s">
        <v>208</v>
      </c>
      <c r="C107" s="7">
        <v>1350</v>
      </c>
      <c r="D107" s="9">
        <f>'[1]1-НОМ'!D326</f>
        <v>2297298</v>
      </c>
      <c r="E107" s="9">
        <f>'[1]1-НОМ'!E326</f>
        <v>1910311</v>
      </c>
      <c r="F107" s="9">
        <f>'[1]1-НОМ'!F326</f>
        <v>2380609</v>
      </c>
      <c r="G107" s="9">
        <f>'[1]1-НОМ'!G326</f>
        <v>1648572</v>
      </c>
      <c r="H107" s="9">
        <f>'[1]1-НОМ'!H326</f>
        <v>88329</v>
      </c>
      <c r="I107" s="9">
        <f>'[1]1-НОМ'!I326</f>
        <v>14708</v>
      </c>
      <c r="J107" s="9">
        <f>'[1]1-НОМ'!J326</f>
        <v>917747</v>
      </c>
      <c r="K107" s="9">
        <f>'[1]1-НОМ'!K326</f>
        <v>1594</v>
      </c>
      <c r="L107" s="9">
        <f>'[1]1-НОМ'!L326</f>
        <v>639316</v>
      </c>
      <c r="M107" s="9">
        <f>'[1]1-НОМ'!M326</f>
        <v>639297</v>
      </c>
      <c r="N107" s="9">
        <f>'[1]1-НОМ'!N326</f>
        <v>2449</v>
      </c>
      <c r="O107" s="9">
        <f>'[1]1-НОМ'!O326</f>
        <v>260</v>
      </c>
      <c r="P107" s="9">
        <f>'[1]1-НОМ'!P326</f>
        <v>0</v>
      </c>
      <c r="Q107" s="9">
        <f>'[1]1-НОМ'!Q326</f>
        <v>471</v>
      </c>
      <c r="R107" s="9">
        <f>'[1]1-НОМ'!R326</f>
        <v>127694</v>
      </c>
      <c r="S107" s="9">
        <f>'[1]1-НОМ'!S326</f>
        <v>126100</v>
      </c>
      <c r="T107" s="9">
        <f>'[1]1-НОМ'!T326</f>
        <v>1593</v>
      </c>
      <c r="U107" s="9">
        <f>'[1]1-НОМ'!U326</f>
        <v>17164</v>
      </c>
      <c r="V107" s="9">
        <f>'[1]1-НОМ'!V326</f>
        <v>587179</v>
      </c>
      <c r="W107" s="9">
        <f>'[1]1-НОМ'!W326</f>
        <v>28468</v>
      </c>
      <c r="X107" s="9">
        <f>'[1]1-НОМ'!X326</f>
        <v>1177</v>
      </c>
      <c r="Y107" s="9">
        <f>'[1]1-НОМ'!Y326</f>
        <v>1736809</v>
      </c>
      <c r="Z107" s="9">
        <f>'[1]1-НОМ'!Z326</f>
        <v>1282277</v>
      </c>
      <c r="AA107" s="9">
        <f>'[1]1-НОМ'!AA326</f>
        <v>115909</v>
      </c>
      <c r="AB107" s="9">
        <f>'[1]1-НОМ'!AB326</f>
        <v>338623</v>
      </c>
    </row>
    <row r="108" spans="1:28" s="10" customFormat="1" ht="25.5" x14ac:dyDescent="0.2">
      <c r="A108" s="13" t="s">
        <v>209</v>
      </c>
      <c r="B108" s="7" t="s">
        <v>210</v>
      </c>
      <c r="C108" s="7">
        <v>1355</v>
      </c>
      <c r="D108" s="9">
        <f>'[1]1-НОМ'!D330</f>
        <v>600698</v>
      </c>
      <c r="E108" s="9">
        <f>'[1]1-НОМ'!E330</f>
        <v>262466</v>
      </c>
      <c r="F108" s="9">
        <f>'[1]1-НОМ'!F330</f>
        <v>605240</v>
      </c>
      <c r="G108" s="9">
        <f>'[1]1-НОМ'!G330</f>
        <v>435228</v>
      </c>
      <c r="H108" s="9">
        <f>'[1]1-НОМ'!H330</f>
        <v>20390</v>
      </c>
      <c r="I108" s="9">
        <f>'[1]1-НОМ'!I330</f>
        <v>3914</v>
      </c>
      <c r="J108" s="9">
        <f>'[1]1-НОМ'!J330</f>
        <v>133088</v>
      </c>
      <c r="K108" s="9">
        <f>'[1]1-НОМ'!K330</f>
        <v>330</v>
      </c>
      <c r="L108" s="9">
        <f>'[1]1-НОМ'!L330</f>
        <v>281600</v>
      </c>
      <c r="M108" s="9">
        <f>'[1]1-НОМ'!M330</f>
        <v>281600</v>
      </c>
      <c r="N108" s="9">
        <f>'[1]1-НОМ'!N330</f>
        <v>0</v>
      </c>
      <c r="O108" s="9">
        <f>'[1]1-НОМ'!O330</f>
        <v>69</v>
      </c>
      <c r="P108" s="9">
        <f>'[1]1-НОМ'!P330</f>
        <v>0</v>
      </c>
      <c r="Q108" s="9">
        <f>'[1]1-НОМ'!Q330</f>
        <v>81</v>
      </c>
      <c r="R108" s="9">
        <f>'[1]1-НОМ'!R330</f>
        <v>90537</v>
      </c>
      <c r="S108" s="9">
        <f>'[1]1-НОМ'!S330</f>
        <v>90361</v>
      </c>
      <c r="T108" s="9">
        <f>'[1]1-НОМ'!T330</f>
        <v>176</v>
      </c>
      <c r="U108" s="9">
        <f>'[1]1-НОМ'!U330</f>
        <v>5326</v>
      </c>
      <c r="V108" s="9">
        <f>'[1]1-НОМ'!V330</f>
        <v>74149</v>
      </c>
      <c r="W108" s="9">
        <f>'[1]1-НОМ'!W330</f>
        <v>1188</v>
      </c>
      <c r="X108" s="9">
        <f>'[1]1-НОМ'!X330</f>
        <v>21</v>
      </c>
      <c r="Y108" s="9">
        <f>'[1]1-НОМ'!Y330</f>
        <v>242655</v>
      </c>
      <c r="Z108" s="9">
        <f>'[1]1-НОМ'!Z330</f>
        <v>178863</v>
      </c>
      <c r="AA108" s="9">
        <f>'[1]1-НОМ'!AA330</f>
        <v>13755</v>
      </c>
      <c r="AB108" s="9">
        <f>'[1]1-НОМ'!AB330</f>
        <v>50037</v>
      </c>
    </row>
    <row r="109" spans="1:28" s="10" customFormat="1" ht="38.25" x14ac:dyDescent="0.2">
      <c r="A109" s="12" t="s">
        <v>211</v>
      </c>
      <c r="B109" s="7" t="s">
        <v>212</v>
      </c>
      <c r="C109" s="7">
        <v>1363</v>
      </c>
      <c r="D109" s="9">
        <f>'[1]1-НОМ'!D339</f>
        <v>9369806</v>
      </c>
      <c r="E109" s="9">
        <f>'[1]1-НОМ'!E339</f>
        <v>3506826</v>
      </c>
      <c r="F109" s="9">
        <f>'[1]1-НОМ'!F339</f>
        <v>9206178</v>
      </c>
      <c r="G109" s="9">
        <f>'[1]1-НОМ'!G339</f>
        <v>8497303</v>
      </c>
      <c r="H109" s="9">
        <f>'[1]1-НОМ'!H339</f>
        <v>3167461</v>
      </c>
      <c r="I109" s="9">
        <f>'[1]1-НОМ'!I339</f>
        <v>152745</v>
      </c>
      <c r="J109" s="9">
        <f>'[1]1-НОМ'!J339</f>
        <v>3237758</v>
      </c>
      <c r="K109" s="9">
        <f>'[1]1-НОМ'!K339</f>
        <v>26548</v>
      </c>
      <c r="L109" s="9">
        <f>'[1]1-НОМ'!L339</f>
        <v>2090437</v>
      </c>
      <c r="M109" s="9">
        <f>'[1]1-НОМ'!M339</f>
        <v>2090096</v>
      </c>
      <c r="N109" s="9">
        <f>'[1]1-НОМ'!N339</f>
        <v>0</v>
      </c>
      <c r="O109" s="9">
        <f>'[1]1-НОМ'!O339</f>
        <v>17</v>
      </c>
      <c r="P109" s="9">
        <f>'[1]1-НОМ'!P339</f>
        <v>0</v>
      </c>
      <c r="Q109" s="9">
        <f>'[1]1-НОМ'!Q339</f>
        <v>1630</v>
      </c>
      <c r="R109" s="9">
        <f>'[1]1-НОМ'!R339</f>
        <v>82780</v>
      </c>
      <c r="S109" s="9">
        <f>'[1]1-НОМ'!S339</f>
        <v>77402</v>
      </c>
      <c r="T109" s="9">
        <f>'[1]1-НОМ'!T339</f>
        <v>5377</v>
      </c>
      <c r="U109" s="9">
        <f>'[1]1-НОМ'!U339</f>
        <v>10568</v>
      </c>
      <c r="V109" s="9">
        <f>'[1]1-НОМ'!V339</f>
        <v>615527</v>
      </c>
      <c r="W109" s="9">
        <f>'[1]1-НОМ'!W339</f>
        <v>5385</v>
      </c>
      <c r="X109" s="9">
        <f>'[1]1-НОМ'!X339</f>
        <v>6807</v>
      </c>
      <c r="Y109" s="9">
        <f>'[1]1-НОМ'!Y339</f>
        <v>3331123</v>
      </c>
      <c r="Z109" s="9">
        <f>'[1]1-НОМ'!Z339</f>
        <v>2494515</v>
      </c>
      <c r="AA109" s="9">
        <f>'[1]1-НОМ'!AA339</f>
        <v>274233</v>
      </c>
      <c r="AB109" s="9">
        <f>'[1]1-НОМ'!AB339</f>
        <v>562375</v>
      </c>
    </row>
    <row r="110" spans="1:28" s="15" customFormat="1" x14ac:dyDescent="0.2">
      <c r="A110" s="12" t="s">
        <v>213</v>
      </c>
      <c r="B110" s="7" t="s">
        <v>214</v>
      </c>
      <c r="C110" s="7">
        <v>1364</v>
      </c>
      <c r="D110" s="9">
        <f>'[1]1-НОМ'!D341</f>
        <v>181998</v>
      </c>
      <c r="E110" s="9">
        <f>'[1]1-НОМ'!E341</f>
        <v>150843</v>
      </c>
      <c r="F110" s="9">
        <f>'[1]1-НОМ'!F341</f>
        <v>169553</v>
      </c>
      <c r="G110" s="9">
        <f>'[1]1-НОМ'!G341</f>
        <v>139886</v>
      </c>
      <c r="H110" s="9">
        <f>'[1]1-НОМ'!H341</f>
        <v>19439</v>
      </c>
      <c r="I110" s="9">
        <f>'[1]1-НОМ'!I341</f>
        <v>1089</v>
      </c>
      <c r="J110" s="9">
        <f>'[1]1-НОМ'!J341</f>
        <v>79577</v>
      </c>
      <c r="K110" s="9">
        <f>'[1]1-НОМ'!K341</f>
        <v>100</v>
      </c>
      <c r="L110" s="9">
        <f>'[1]1-НОМ'!L341</f>
        <v>40816</v>
      </c>
      <c r="M110" s="9">
        <f>'[1]1-НОМ'!M341</f>
        <v>40816</v>
      </c>
      <c r="N110" s="9">
        <f>'[1]1-НОМ'!N341</f>
        <v>0</v>
      </c>
      <c r="O110" s="9">
        <f>'[1]1-НОМ'!O341</f>
        <v>4</v>
      </c>
      <c r="P110" s="9">
        <f>'[1]1-НОМ'!P341</f>
        <v>0</v>
      </c>
      <c r="Q110" s="9">
        <f>'[1]1-НОМ'!Q341</f>
        <v>50</v>
      </c>
      <c r="R110" s="9">
        <f>'[1]1-НОМ'!R341</f>
        <v>795</v>
      </c>
      <c r="S110" s="9">
        <f>'[1]1-НОМ'!S341</f>
        <v>554</v>
      </c>
      <c r="T110" s="9">
        <f>'[1]1-НОМ'!T341</f>
        <v>241</v>
      </c>
      <c r="U110" s="9">
        <f>'[1]1-НОМ'!U341</f>
        <v>82</v>
      </c>
      <c r="V110" s="9">
        <f>'[1]1-НОМ'!V341</f>
        <v>28790</v>
      </c>
      <c r="W110" s="9">
        <f>'[1]1-НОМ'!W341</f>
        <v>81</v>
      </c>
      <c r="X110" s="9">
        <f>'[1]1-НОМ'!X341</f>
        <v>394</v>
      </c>
      <c r="Y110" s="9">
        <f>'[1]1-НОМ'!Y341</f>
        <v>135637</v>
      </c>
      <c r="Z110" s="9">
        <f>'[1]1-НОМ'!Z341</f>
        <v>99956</v>
      </c>
      <c r="AA110" s="9">
        <f>'[1]1-НОМ'!AA341</f>
        <v>9316</v>
      </c>
      <c r="AB110" s="9">
        <f>'[1]1-НОМ'!AB341</f>
        <v>26365</v>
      </c>
    </row>
    <row r="111" spans="1:28" s="16" customFormat="1" x14ac:dyDescent="0.2">
      <c r="A111" s="13" t="s">
        <v>215</v>
      </c>
      <c r="B111" s="7" t="s">
        <v>216</v>
      </c>
      <c r="C111" s="7">
        <v>1373</v>
      </c>
      <c r="D111" s="9">
        <f>'[1]1-НОМ'!D353</f>
        <v>2188991</v>
      </c>
      <c r="E111" s="9">
        <f>'[1]1-НОМ'!E353</f>
        <v>1310722</v>
      </c>
      <c r="F111" s="9">
        <f>'[1]1-НОМ'!F353</f>
        <v>2134683</v>
      </c>
      <c r="G111" s="9">
        <f>'[1]1-НОМ'!G353</f>
        <v>1991055</v>
      </c>
      <c r="H111" s="9">
        <f>'[1]1-НОМ'!H353</f>
        <v>494691</v>
      </c>
      <c r="I111" s="9">
        <f>'[1]1-НОМ'!I353</f>
        <v>14370</v>
      </c>
      <c r="J111" s="9">
        <f>'[1]1-НОМ'!J353</f>
        <v>936040</v>
      </c>
      <c r="K111" s="9">
        <f>'[1]1-НОМ'!K353</f>
        <v>6373</v>
      </c>
      <c r="L111" s="9">
        <f>'[1]1-НОМ'!L353</f>
        <v>559921</v>
      </c>
      <c r="M111" s="9">
        <f>'[1]1-НОМ'!M353</f>
        <v>559921</v>
      </c>
      <c r="N111" s="9">
        <f>'[1]1-НОМ'!N353</f>
        <v>0</v>
      </c>
      <c r="O111" s="9">
        <f>'[1]1-НОМ'!O353</f>
        <v>0</v>
      </c>
      <c r="P111" s="9">
        <f>'[1]1-НОМ'!P353</f>
        <v>0</v>
      </c>
      <c r="Q111" s="9">
        <f>'[1]1-НОМ'!Q353</f>
        <v>403</v>
      </c>
      <c r="R111" s="9">
        <f>'[1]1-НОМ'!R353</f>
        <v>63151</v>
      </c>
      <c r="S111" s="9">
        <f>'[1]1-НОМ'!S353</f>
        <v>59943</v>
      </c>
      <c r="T111" s="9">
        <f>'[1]1-НОМ'!T353</f>
        <v>3209</v>
      </c>
      <c r="U111" s="9">
        <f>'[1]1-НОМ'!U353</f>
        <v>4938</v>
      </c>
      <c r="V111" s="9">
        <f>'[1]1-НОМ'!V353</f>
        <v>75539</v>
      </c>
      <c r="W111" s="9">
        <f>'[1]1-НОМ'!W353</f>
        <v>165</v>
      </c>
      <c r="X111" s="9">
        <f>'[1]1-НОМ'!X353</f>
        <v>88</v>
      </c>
      <c r="Y111" s="9">
        <f>'[1]1-НОМ'!Y353</f>
        <v>1346571</v>
      </c>
      <c r="Z111" s="9">
        <f>'[1]1-НОМ'!Z353</f>
        <v>991264</v>
      </c>
      <c r="AA111" s="9">
        <f>'[1]1-НОМ'!AA353</f>
        <v>97815</v>
      </c>
      <c r="AB111" s="9">
        <f>'[1]1-НОМ'!AB353</f>
        <v>257492</v>
      </c>
    </row>
    <row r="112" spans="1:28" s="16" customFormat="1" ht="38.25" x14ac:dyDescent="0.2">
      <c r="A112" s="13" t="s">
        <v>217</v>
      </c>
      <c r="B112" s="7" t="s">
        <v>218</v>
      </c>
      <c r="C112" s="7">
        <v>1382</v>
      </c>
      <c r="D112" s="9">
        <f>'[1]1-НОМ'!D364</f>
        <v>18538452</v>
      </c>
      <c r="E112" s="9">
        <f>'[1]1-НОМ'!E364</f>
        <v>3555596</v>
      </c>
      <c r="F112" s="9">
        <f>'[1]1-НОМ'!F364</f>
        <v>17775006</v>
      </c>
      <c r="G112" s="9">
        <f>'[1]1-НОМ'!G364</f>
        <v>16946081</v>
      </c>
      <c r="H112" s="9">
        <f>'[1]1-НОМ'!H364</f>
        <v>8860202</v>
      </c>
      <c r="I112" s="9">
        <f>'[1]1-НОМ'!I364</f>
        <v>634120</v>
      </c>
      <c r="J112" s="9">
        <f>'[1]1-НОМ'!J364</f>
        <v>6513286</v>
      </c>
      <c r="K112" s="9">
        <f>'[1]1-НОМ'!K364</f>
        <v>422580</v>
      </c>
      <c r="L112" s="9">
        <f>'[1]1-НОМ'!L364</f>
        <v>1527414</v>
      </c>
      <c r="M112" s="9">
        <f>'[1]1-НОМ'!M364</f>
        <v>1527204</v>
      </c>
      <c r="N112" s="9">
        <f>'[1]1-НОМ'!N364</f>
        <v>0</v>
      </c>
      <c r="O112" s="9">
        <f>'[1]1-НОМ'!O364</f>
        <v>17</v>
      </c>
      <c r="P112" s="9">
        <f>'[1]1-НОМ'!P364</f>
        <v>0</v>
      </c>
      <c r="Q112" s="9">
        <f>'[1]1-НОМ'!Q364</f>
        <v>45162</v>
      </c>
      <c r="R112" s="9">
        <f>'[1]1-НОМ'!R364</f>
        <v>549469</v>
      </c>
      <c r="S112" s="9">
        <f>'[1]1-НОМ'!S364</f>
        <v>541689</v>
      </c>
      <c r="T112" s="9">
        <f>'[1]1-НОМ'!T364</f>
        <v>7781</v>
      </c>
      <c r="U112" s="9">
        <f>'[1]1-НОМ'!U364</f>
        <v>106737</v>
      </c>
      <c r="V112" s="9">
        <f>'[1]1-НОМ'!V364</f>
        <v>172719</v>
      </c>
      <c r="W112" s="9">
        <f>'[1]1-НОМ'!W364</f>
        <v>1062</v>
      </c>
      <c r="X112" s="9">
        <f>'[1]1-НОМ'!X364</f>
        <v>278</v>
      </c>
      <c r="Y112" s="9">
        <f>'[1]1-НОМ'!Y364</f>
        <v>3580815</v>
      </c>
      <c r="Z112" s="9">
        <f>'[1]1-НОМ'!Z364</f>
        <v>2646126</v>
      </c>
      <c r="AA112" s="9">
        <f>'[1]1-НОМ'!AA364</f>
        <v>254263</v>
      </c>
      <c r="AB112" s="9">
        <f>'[1]1-НОМ'!AB364</f>
        <v>680426</v>
      </c>
    </row>
    <row r="113" spans="1:28" ht="38.25" x14ac:dyDescent="0.2">
      <c r="A113" s="12" t="s">
        <v>219</v>
      </c>
      <c r="B113" s="7" t="s">
        <v>220</v>
      </c>
      <c r="C113" s="7">
        <v>1383</v>
      </c>
      <c r="D113" s="9">
        <f>'[1]1-НОМ'!D366</f>
        <v>16949258</v>
      </c>
      <c r="E113" s="9">
        <f>'[1]1-НОМ'!E366</f>
        <v>3344697</v>
      </c>
      <c r="F113" s="9">
        <f>'[1]1-НОМ'!F366</f>
        <v>16123981</v>
      </c>
      <c r="G113" s="9">
        <f>'[1]1-НОМ'!G366</f>
        <v>15547346</v>
      </c>
      <c r="H113" s="9">
        <f>'[1]1-НОМ'!H366</f>
        <v>8584173</v>
      </c>
      <c r="I113" s="9">
        <f>'[1]1-НОМ'!I366</f>
        <v>528494</v>
      </c>
      <c r="J113" s="9">
        <f>'[1]1-НОМ'!J366</f>
        <v>5577832</v>
      </c>
      <c r="K113" s="9">
        <f>'[1]1-НОМ'!K366</f>
        <v>374795</v>
      </c>
      <c r="L113" s="9">
        <f>'[1]1-НОМ'!L366</f>
        <v>1341578</v>
      </c>
      <c r="M113" s="9">
        <f>'[1]1-НОМ'!M366</f>
        <v>1341368</v>
      </c>
      <c r="N113" s="9">
        <f>'[1]1-НОМ'!N366</f>
        <v>0</v>
      </c>
      <c r="O113" s="9">
        <f>'[1]1-НОМ'!O366</f>
        <v>12</v>
      </c>
      <c r="P113" s="9">
        <f>'[1]1-НОМ'!P366</f>
        <v>0</v>
      </c>
      <c r="Q113" s="9">
        <f>'[1]1-НОМ'!Q366</f>
        <v>43751</v>
      </c>
      <c r="R113" s="9">
        <f>'[1]1-НОМ'!R366</f>
        <v>439702</v>
      </c>
      <c r="S113" s="9">
        <f>'[1]1-НОМ'!S366</f>
        <v>432516</v>
      </c>
      <c r="T113" s="9">
        <f>'[1]1-НОМ'!T366</f>
        <v>7186</v>
      </c>
      <c r="U113" s="9">
        <f>'[1]1-НОМ'!U366</f>
        <v>65523</v>
      </c>
      <c r="V113" s="9">
        <f>'[1]1-НОМ'!V366</f>
        <v>71410</v>
      </c>
      <c r="W113" s="9">
        <f>'[1]1-НОМ'!W366</f>
        <v>697</v>
      </c>
      <c r="X113" s="9">
        <f>'[1]1-НОМ'!X366</f>
        <v>107</v>
      </c>
      <c r="Y113" s="9">
        <f>'[1]1-НОМ'!Y366</f>
        <v>3373732</v>
      </c>
      <c r="Z113" s="9">
        <f>'[1]1-НОМ'!Z366</f>
        <v>2485787</v>
      </c>
      <c r="AA113" s="9">
        <f>'[1]1-НОМ'!AA366</f>
        <v>244812</v>
      </c>
      <c r="AB113" s="9">
        <f>'[1]1-НОМ'!AB366</f>
        <v>643133</v>
      </c>
    </row>
    <row r="114" spans="1:28" ht="38.25" x14ac:dyDescent="0.2">
      <c r="A114" s="12" t="s">
        <v>221</v>
      </c>
      <c r="B114" s="7" t="s">
        <v>222</v>
      </c>
      <c r="C114" s="7">
        <v>1388</v>
      </c>
      <c r="D114" s="9">
        <f>'[1]1-НОМ'!D372</f>
        <v>330463</v>
      </c>
      <c r="E114" s="9">
        <f>'[1]1-НОМ'!E372</f>
        <v>84120</v>
      </c>
      <c r="F114" s="9">
        <f>'[1]1-НОМ'!F372</f>
        <v>365613</v>
      </c>
      <c r="G114" s="9">
        <f>'[1]1-НОМ'!G372</f>
        <v>347078</v>
      </c>
      <c r="H114" s="9">
        <f>'[1]1-НОМ'!H372</f>
        <v>139091</v>
      </c>
      <c r="I114" s="9">
        <f>'[1]1-НОМ'!I372</f>
        <v>17069</v>
      </c>
      <c r="J114" s="9">
        <f>'[1]1-НОМ'!J372</f>
        <v>204105</v>
      </c>
      <c r="K114" s="9">
        <f>'[1]1-НОМ'!K372</f>
        <v>1404</v>
      </c>
      <c r="L114" s="9">
        <f>'[1]1-НОМ'!L372</f>
        <v>3017</v>
      </c>
      <c r="M114" s="9">
        <f>'[1]1-НОМ'!M372</f>
        <v>3017</v>
      </c>
      <c r="N114" s="9">
        <f>'[1]1-НОМ'!N372</f>
        <v>0</v>
      </c>
      <c r="O114" s="9">
        <f>'[1]1-НОМ'!O372</f>
        <v>3</v>
      </c>
      <c r="P114" s="9">
        <f>'[1]1-НОМ'!P372</f>
        <v>0</v>
      </c>
      <c r="Q114" s="9">
        <f>'[1]1-НОМ'!Q372</f>
        <v>862</v>
      </c>
      <c r="R114" s="9">
        <f>'[1]1-НОМ'!R372</f>
        <v>7995</v>
      </c>
      <c r="S114" s="9">
        <f>'[1]1-НОМ'!S372</f>
        <v>7685</v>
      </c>
      <c r="T114" s="9">
        <f>'[1]1-НОМ'!T372</f>
        <v>310</v>
      </c>
      <c r="U114" s="9">
        <f>'[1]1-НОМ'!U372</f>
        <v>3092</v>
      </c>
      <c r="V114" s="9">
        <f>'[1]1-НОМ'!V372</f>
        <v>7448</v>
      </c>
      <c r="W114" s="9">
        <f>'[1]1-НОМ'!W372</f>
        <v>30</v>
      </c>
      <c r="X114" s="9">
        <f>'[1]1-НОМ'!X372</f>
        <v>12</v>
      </c>
      <c r="Y114" s="9">
        <f>'[1]1-НОМ'!Y372</f>
        <v>96498</v>
      </c>
      <c r="Z114" s="9">
        <f>'[1]1-НОМ'!Z372</f>
        <v>77577</v>
      </c>
      <c r="AA114" s="9">
        <f>'[1]1-НОМ'!AA372</f>
        <v>4335</v>
      </c>
      <c r="AB114" s="9">
        <f>'[1]1-НОМ'!AB372</f>
        <v>14586</v>
      </c>
    </row>
    <row r="115" spans="1:28" ht="25.5" x14ac:dyDescent="0.2">
      <c r="A115" s="13" t="s">
        <v>223</v>
      </c>
      <c r="B115" s="7" t="s">
        <v>224</v>
      </c>
      <c r="C115" s="7">
        <v>1395</v>
      </c>
      <c r="D115" s="9">
        <f>'[1]1-НОМ'!D377</f>
        <v>1258731</v>
      </c>
      <c r="E115" s="9">
        <f>'[1]1-НОМ'!E377</f>
        <v>126779</v>
      </c>
      <c r="F115" s="9">
        <f>'[1]1-НОМ'!F377</f>
        <v>1285412</v>
      </c>
      <c r="G115" s="9">
        <f>'[1]1-НОМ'!G377</f>
        <v>1051657</v>
      </c>
      <c r="H115" s="9">
        <f>'[1]1-НОМ'!H377</f>
        <v>136938</v>
      </c>
      <c r="I115" s="9">
        <f>'[1]1-НОМ'!I377</f>
        <v>88557</v>
      </c>
      <c r="J115" s="9">
        <f>'[1]1-НОМ'!J377</f>
        <v>731349</v>
      </c>
      <c r="K115" s="9">
        <f>'[1]1-НОМ'!K377</f>
        <v>46381</v>
      </c>
      <c r="L115" s="9">
        <f>'[1]1-НОМ'!L377</f>
        <v>182819</v>
      </c>
      <c r="M115" s="9">
        <f>'[1]1-НОМ'!M377</f>
        <v>182819</v>
      </c>
      <c r="N115" s="9">
        <f>'[1]1-НОМ'!N377</f>
        <v>0</v>
      </c>
      <c r="O115" s="9">
        <f>'[1]1-НОМ'!O377</f>
        <v>2</v>
      </c>
      <c r="P115" s="9">
        <f>'[1]1-НОМ'!P377</f>
        <v>0</v>
      </c>
      <c r="Q115" s="9">
        <f>'[1]1-НОМ'!Q377</f>
        <v>549</v>
      </c>
      <c r="R115" s="9">
        <f>'[1]1-НОМ'!R377</f>
        <v>101772</v>
      </c>
      <c r="S115" s="9">
        <f>'[1]1-НОМ'!S377</f>
        <v>101488</v>
      </c>
      <c r="T115" s="9">
        <f>'[1]1-НОМ'!T377</f>
        <v>285</v>
      </c>
      <c r="U115" s="9">
        <f>'[1]1-НОМ'!U377</f>
        <v>38122</v>
      </c>
      <c r="V115" s="9">
        <f>'[1]1-НОМ'!V377</f>
        <v>93861</v>
      </c>
      <c r="W115" s="9">
        <f>'[1]1-НОМ'!W377</f>
        <v>335</v>
      </c>
      <c r="X115" s="9">
        <f>'[1]1-НОМ'!X377</f>
        <v>159</v>
      </c>
      <c r="Y115" s="9">
        <f>'[1]1-НОМ'!Y377</f>
        <v>110585</v>
      </c>
      <c r="Z115" s="9">
        <f>'[1]1-НОМ'!Z377</f>
        <v>82762</v>
      </c>
      <c r="AA115" s="9">
        <f>'[1]1-НОМ'!AA377</f>
        <v>5116</v>
      </c>
      <c r="AB115" s="9">
        <f>'[1]1-НОМ'!AB377</f>
        <v>22707</v>
      </c>
    </row>
    <row r="116" spans="1:28" ht="25.5" x14ac:dyDescent="0.2">
      <c r="A116" s="13" t="s">
        <v>225</v>
      </c>
      <c r="B116" s="7" t="s">
        <v>226</v>
      </c>
      <c r="C116" s="7">
        <v>1400</v>
      </c>
      <c r="D116" s="9">
        <f>'[1]1-НОМ'!D382</f>
        <v>13351875</v>
      </c>
      <c r="E116" s="9">
        <f>'[1]1-НОМ'!E382</f>
        <v>3755729</v>
      </c>
      <c r="F116" s="9">
        <f>'[1]1-НОМ'!F382</f>
        <v>12691872</v>
      </c>
      <c r="G116" s="9">
        <f>'[1]1-НОМ'!G382</f>
        <v>7578619</v>
      </c>
      <c r="H116" s="9">
        <f>'[1]1-НОМ'!H382</f>
        <v>1632452</v>
      </c>
      <c r="I116" s="9">
        <f>'[1]1-НОМ'!I382</f>
        <v>245635</v>
      </c>
      <c r="J116" s="9">
        <f>'[1]1-НОМ'!J382</f>
        <v>2529726</v>
      </c>
      <c r="K116" s="9">
        <f>'[1]1-НОМ'!K382</f>
        <v>44425</v>
      </c>
      <c r="L116" s="9">
        <f>'[1]1-НОМ'!L382</f>
        <v>3375556</v>
      </c>
      <c r="M116" s="9">
        <f>'[1]1-НОМ'!M382</f>
        <v>3375244</v>
      </c>
      <c r="N116" s="9">
        <f>'[1]1-НОМ'!N382</f>
        <v>0</v>
      </c>
      <c r="O116" s="9">
        <f>'[1]1-НОМ'!O382</f>
        <v>5330</v>
      </c>
      <c r="P116" s="9">
        <f>'[1]1-НОМ'!P382</f>
        <v>1630</v>
      </c>
      <c r="Q116" s="9">
        <f>'[1]1-НОМ'!Q382</f>
        <v>35555</v>
      </c>
      <c r="R116" s="9">
        <f>'[1]1-НОМ'!R382</f>
        <v>1816091</v>
      </c>
      <c r="S116" s="9">
        <f>'[1]1-НОМ'!S382</f>
        <v>1787233</v>
      </c>
      <c r="T116" s="9">
        <f>'[1]1-НОМ'!T382</f>
        <v>28860</v>
      </c>
      <c r="U116" s="9">
        <f>'[1]1-НОМ'!U382</f>
        <v>679861</v>
      </c>
      <c r="V116" s="9">
        <f>'[1]1-НОМ'!V382</f>
        <v>2617301</v>
      </c>
      <c r="W116" s="9">
        <f>'[1]1-НОМ'!W382</f>
        <v>74771</v>
      </c>
      <c r="X116" s="9">
        <f>'[1]1-НОМ'!X382</f>
        <v>1559</v>
      </c>
      <c r="Y116" s="9">
        <f>'[1]1-НОМ'!Y382</f>
        <v>3580441</v>
      </c>
      <c r="Z116" s="9">
        <f>'[1]1-НОМ'!Z382</f>
        <v>2675151</v>
      </c>
      <c r="AA116" s="9">
        <f>'[1]1-НОМ'!AA382</f>
        <v>194276</v>
      </c>
      <c r="AB116" s="9">
        <f>'[1]1-НОМ'!AB382</f>
        <v>711014</v>
      </c>
    </row>
    <row r="117" spans="1:28" ht="38.25" x14ac:dyDescent="0.2">
      <c r="A117" s="13" t="s">
        <v>227</v>
      </c>
      <c r="B117" s="7" t="s">
        <v>228</v>
      </c>
      <c r="C117" s="7">
        <v>1405</v>
      </c>
      <c r="D117" s="9">
        <f>'[1]1-НОМ'!D387</f>
        <v>20461431</v>
      </c>
      <c r="E117" s="9">
        <f>'[1]1-НОМ'!E387</f>
        <v>9400882</v>
      </c>
      <c r="F117" s="9">
        <f>'[1]1-НОМ'!F387</f>
        <v>20081322</v>
      </c>
      <c r="G117" s="9">
        <f>'[1]1-НОМ'!G387</f>
        <v>17742491</v>
      </c>
      <c r="H117" s="9">
        <f>'[1]1-НОМ'!H387</f>
        <v>3565062</v>
      </c>
      <c r="I117" s="9">
        <f>'[1]1-НОМ'!I387</f>
        <v>536005</v>
      </c>
      <c r="J117" s="9">
        <f>'[1]1-НОМ'!J387</f>
        <v>5792539</v>
      </c>
      <c r="K117" s="9">
        <f>'[1]1-НОМ'!K387</f>
        <v>73198</v>
      </c>
      <c r="L117" s="9">
        <f>'[1]1-НОМ'!L387</f>
        <v>8200055</v>
      </c>
      <c r="M117" s="9">
        <f>'[1]1-НОМ'!M387</f>
        <v>8191835</v>
      </c>
      <c r="N117" s="9">
        <f>'[1]1-НОМ'!N387</f>
        <v>0</v>
      </c>
      <c r="O117" s="9">
        <f>'[1]1-НОМ'!O387</f>
        <v>179115</v>
      </c>
      <c r="P117" s="9">
        <f>'[1]1-НОМ'!P387</f>
        <v>178289</v>
      </c>
      <c r="Q117" s="9">
        <f>'[1]1-НОМ'!Q387</f>
        <v>5720</v>
      </c>
      <c r="R117" s="9">
        <f>'[1]1-НОМ'!R387</f>
        <v>346315</v>
      </c>
      <c r="S117" s="9">
        <f>'[1]1-НОМ'!S387</f>
        <v>322004</v>
      </c>
      <c r="T117" s="9">
        <f>'[1]1-НОМ'!T387</f>
        <v>24312</v>
      </c>
      <c r="U117" s="9">
        <f>'[1]1-НОМ'!U387</f>
        <v>164799</v>
      </c>
      <c r="V117" s="9">
        <f>'[1]1-НОМ'!V387</f>
        <v>1827717</v>
      </c>
      <c r="W117" s="9">
        <f>'[1]1-НОМ'!W387</f>
        <v>6062</v>
      </c>
      <c r="X117" s="9">
        <f>'[1]1-НОМ'!X387</f>
        <v>14245</v>
      </c>
      <c r="Y117" s="9">
        <f>'[1]1-НОМ'!Y387</f>
        <v>9179667</v>
      </c>
      <c r="Z117" s="9">
        <f>'[1]1-НОМ'!Z387</f>
        <v>6800186</v>
      </c>
      <c r="AA117" s="9">
        <f>'[1]1-НОМ'!AA387</f>
        <v>586193</v>
      </c>
      <c r="AB117" s="9">
        <f>'[1]1-НОМ'!AB387</f>
        <v>1793288</v>
      </c>
    </row>
    <row r="118" spans="1:28" ht="38.25" x14ac:dyDescent="0.2">
      <c r="A118" s="13" t="s">
        <v>229</v>
      </c>
      <c r="B118" s="7" t="s">
        <v>230</v>
      </c>
      <c r="C118" s="7">
        <v>1430</v>
      </c>
      <c r="D118" s="9">
        <f>'[1]1-НОМ'!D416</f>
        <v>1370949</v>
      </c>
      <c r="E118" s="9">
        <f>'[1]1-НОМ'!E416</f>
        <v>3374423</v>
      </c>
      <c r="F118" s="9">
        <f>'[1]1-НОМ'!F416</f>
        <v>627873</v>
      </c>
      <c r="G118" s="9">
        <f>'[1]1-НОМ'!G416</f>
        <v>-341832</v>
      </c>
      <c r="H118" s="9">
        <f>'[1]1-НОМ'!H416</f>
        <v>250527</v>
      </c>
      <c r="I118" s="9">
        <f>'[1]1-НОМ'!I416</f>
        <v>34284</v>
      </c>
      <c r="J118" s="9">
        <f>'[1]1-НОМ'!J416</f>
        <v>1671631</v>
      </c>
      <c r="K118" s="9">
        <f>'[1]1-НОМ'!K416</f>
        <v>15015</v>
      </c>
      <c r="L118" s="9">
        <f>'[1]1-НОМ'!L416</f>
        <v>-2281342</v>
      </c>
      <c r="M118" s="9">
        <f>'[1]1-НОМ'!M416</f>
        <v>-2281518</v>
      </c>
      <c r="N118" s="9">
        <f>'[1]1-НОМ'!N416</f>
        <v>0</v>
      </c>
      <c r="O118" s="9">
        <f>'[1]1-НОМ'!O416</f>
        <v>2425</v>
      </c>
      <c r="P118" s="9">
        <f>'[1]1-НОМ'!P416</f>
        <v>2194</v>
      </c>
      <c r="Q118" s="9">
        <f>'[1]1-НОМ'!Q416</f>
        <v>14927</v>
      </c>
      <c r="R118" s="9">
        <f>'[1]1-НОМ'!R416</f>
        <v>95445</v>
      </c>
      <c r="S118" s="9">
        <f>'[1]1-НОМ'!S416</f>
        <v>62224</v>
      </c>
      <c r="T118" s="9">
        <f>'[1]1-НОМ'!T416</f>
        <v>33222</v>
      </c>
      <c r="U118" s="9">
        <f>'[1]1-НОМ'!U416</f>
        <v>20021</v>
      </c>
      <c r="V118" s="9">
        <f>'[1]1-НОМ'!V416</f>
        <v>854239</v>
      </c>
      <c r="W118" s="9">
        <f>'[1]1-НОМ'!W416</f>
        <v>5433</v>
      </c>
      <c r="X118" s="9">
        <f>'[1]1-НОМ'!X416</f>
        <v>2394</v>
      </c>
      <c r="Y118" s="9">
        <f>'[1]1-НОМ'!Y416</f>
        <v>3298641</v>
      </c>
      <c r="Z118" s="9">
        <f>'[1]1-НОМ'!Z416</f>
        <v>2443010</v>
      </c>
      <c r="AA118" s="9">
        <f>'[1]1-НОМ'!AA416</f>
        <v>224992</v>
      </c>
      <c r="AB118" s="9">
        <f>'[1]1-НОМ'!AB416</f>
        <v>630639</v>
      </c>
    </row>
    <row r="119" spans="1:28" ht="25.5" x14ac:dyDescent="0.2">
      <c r="A119" s="13" t="s">
        <v>231</v>
      </c>
      <c r="B119" s="7" t="s">
        <v>232</v>
      </c>
      <c r="C119" s="7">
        <v>1433</v>
      </c>
      <c r="D119" s="9">
        <f>'[1]1-НОМ'!D422</f>
        <v>78405</v>
      </c>
      <c r="E119" s="9">
        <f>'[1]1-НОМ'!E422</f>
        <v>26357</v>
      </c>
      <c r="F119" s="9">
        <f>'[1]1-НОМ'!F422</f>
        <v>73668</v>
      </c>
      <c r="G119" s="9">
        <f>'[1]1-НОМ'!G422</f>
        <v>33299</v>
      </c>
      <c r="H119" s="9">
        <f>'[1]1-НОМ'!H422</f>
        <v>17188</v>
      </c>
      <c r="I119" s="9">
        <f>'[1]1-НОМ'!I422</f>
        <v>46</v>
      </c>
      <c r="J119" s="9">
        <f>'[1]1-НОМ'!J422</f>
        <v>12951</v>
      </c>
      <c r="K119" s="9">
        <f>'[1]1-НОМ'!K422</f>
        <v>342</v>
      </c>
      <c r="L119" s="9">
        <f>'[1]1-НОМ'!L422</f>
        <v>3100</v>
      </c>
      <c r="M119" s="9">
        <f>'[1]1-НОМ'!M422</f>
        <v>3100</v>
      </c>
      <c r="N119" s="9">
        <f>'[1]1-НОМ'!N422</f>
        <v>0</v>
      </c>
      <c r="O119" s="9">
        <f>'[1]1-НОМ'!O422</f>
        <v>10</v>
      </c>
      <c r="P119" s="9">
        <f>'[1]1-НОМ'!P422</f>
        <v>0</v>
      </c>
      <c r="Q119" s="9">
        <f>'[1]1-НОМ'!Q422</f>
        <v>50</v>
      </c>
      <c r="R119" s="9">
        <f>'[1]1-НОМ'!R422</f>
        <v>7450</v>
      </c>
      <c r="S119" s="9">
        <f>'[1]1-НОМ'!S422</f>
        <v>104</v>
      </c>
      <c r="T119" s="9">
        <f>'[1]1-НОМ'!T422</f>
        <v>7346</v>
      </c>
      <c r="U119" s="9">
        <f>'[1]1-НОМ'!U422</f>
        <v>48</v>
      </c>
      <c r="V119" s="9">
        <f>'[1]1-НОМ'!V422</f>
        <v>32871</v>
      </c>
      <c r="W119" s="9">
        <f>'[1]1-НОМ'!W422</f>
        <v>628</v>
      </c>
      <c r="X119" s="9">
        <f>'[1]1-НОМ'!X422</f>
        <v>32</v>
      </c>
      <c r="Y119" s="9">
        <f>'[1]1-НОМ'!Y422</f>
        <v>23772</v>
      </c>
      <c r="Z119" s="9">
        <f>'[1]1-НОМ'!Z422</f>
        <v>18548</v>
      </c>
      <c r="AA119" s="9">
        <f>'[1]1-НОМ'!AA422</f>
        <v>777</v>
      </c>
      <c r="AB119" s="9">
        <f>'[1]1-НОМ'!AB422</f>
        <v>4447</v>
      </c>
    </row>
    <row r="120" spans="1:28" ht="38.25" x14ac:dyDescent="0.2">
      <c r="A120" s="13" t="s">
        <v>233</v>
      </c>
      <c r="B120" s="7" t="s">
        <v>234</v>
      </c>
      <c r="C120" s="7">
        <v>1460</v>
      </c>
      <c r="D120" s="9">
        <f>'[1]1-НОМ'!D451</f>
        <v>12090695</v>
      </c>
      <c r="E120" s="9">
        <f>'[1]1-НОМ'!E451</f>
        <v>9161632</v>
      </c>
      <c r="F120" s="9">
        <f>'[1]1-НОМ'!F451</f>
        <v>11002109</v>
      </c>
      <c r="G120" s="9">
        <f>'[1]1-НОМ'!G451</f>
        <v>9834582</v>
      </c>
      <c r="H120" s="9">
        <f>'[1]1-НОМ'!H451</f>
        <v>41236</v>
      </c>
      <c r="I120" s="9">
        <f>'[1]1-НОМ'!I451</f>
        <v>2126</v>
      </c>
      <c r="J120" s="9">
        <f>'[1]1-НОМ'!J451</f>
        <v>9672364</v>
      </c>
      <c r="K120" s="9">
        <f>'[1]1-НОМ'!K451</f>
        <v>341</v>
      </c>
      <c r="L120" s="9">
        <f>'[1]1-НОМ'!L451</f>
        <v>119637</v>
      </c>
      <c r="M120" s="9">
        <f>'[1]1-НОМ'!M451</f>
        <v>119637</v>
      </c>
      <c r="N120" s="9">
        <f>'[1]1-НОМ'!N451</f>
        <v>0</v>
      </c>
      <c r="O120" s="9">
        <f>'[1]1-НОМ'!O451</f>
        <v>317</v>
      </c>
      <c r="P120" s="9">
        <f>'[1]1-НОМ'!P451</f>
        <v>0</v>
      </c>
      <c r="Q120" s="9">
        <f>'[1]1-НОМ'!Q451</f>
        <v>1028</v>
      </c>
      <c r="R120" s="9">
        <f>'[1]1-НОМ'!R451</f>
        <v>1113076</v>
      </c>
      <c r="S120" s="9">
        <f>'[1]1-НОМ'!S451</f>
        <v>1111035</v>
      </c>
      <c r="T120" s="9">
        <f>'[1]1-НОМ'!T451</f>
        <v>2041</v>
      </c>
      <c r="U120" s="9">
        <f>'[1]1-НОМ'!U451</f>
        <v>48920</v>
      </c>
      <c r="V120" s="9">
        <f>'[1]1-НОМ'!V451</f>
        <v>5531</v>
      </c>
      <c r="W120" s="9">
        <f>'[1]1-НОМ'!W451</f>
        <v>3</v>
      </c>
      <c r="X120" s="9">
        <f>'[1]1-НОМ'!X451</f>
        <v>12</v>
      </c>
      <c r="Y120" s="9">
        <f>'[1]1-НОМ'!Y451</f>
        <v>8491888</v>
      </c>
      <c r="Z120" s="9">
        <f>'[1]1-НОМ'!Z451</f>
        <v>6102642</v>
      </c>
      <c r="AA120" s="9">
        <f>'[1]1-НОМ'!AA451</f>
        <v>798212</v>
      </c>
      <c r="AB120" s="9">
        <f>'[1]1-НОМ'!AB451</f>
        <v>1591034</v>
      </c>
    </row>
    <row r="121" spans="1:28" x14ac:dyDescent="0.2">
      <c r="A121" s="13" t="s">
        <v>235</v>
      </c>
      <c r="B121" s="7" t="s">
        <v>236</v>
      </c>
      <c r="C121" s="7">
        <v>1465</v>
      </c>
      <c r="D121" s="9">
        <f>'[1]1-НОМ'!D456</f>
        <v>9979552</v>
      </c>
      <c r="E121" s="9">
        <f>'[1]1-НОМ'!E456</f>
        <v>17616285</v>
      </c>
      <c r="F121" s="9">
        <f>'[1]1-НОМ'!F456</f>
        <v>8540439</v>
      </c>
      <c r="G121" s="9">
        <f>'[1]1-НОМ'!G456</f>
        <v>6778381</v>
      </c>
      <c r="H121" s="9">
        <f>'[1]1-НОМ'!H456</f>
        <v>155270</v>
      </c>
      <c r="I121" s="9">
        <f>'[1]1-НОМ'!I456</f>
        <v>23060</v>
      </c>
      <c r="J121" s="9">
        <f>'[1]1-НОМ'!J456</f>
        <v>6437032</v>
      </c>
      <c r="K121" s="9">
        <f>'[1]1-НОМ'!K456</f>
        <v>491</v>
      </c>
      <c r="L121" s="9">
        <f>'[1]1-НОМ'!L456</f>
        <v>184835</v>
      </c>
      <c r="M121" s="9">
        <f>'[1]1-НОМ'!M456</f>
        <v>184596</v>
      </c>
      <c r="N121" s="9">
        <f>'[1]1-НОМ'!N456</f>
        <v>0</v>
      </c>
      <c r="O121" s="9">
        <f>'[1]1-НОМ'!O456</f>
        <v>56</v>
      </c>
      <c r="P121" s="9">
        <f>'[1]1-НОМ'!P456</f>
        <v>0</v>
      </c>
      <c r="Q121" s="9">
        <f>'[1]1-НОМ'!Q456</f>
        <v>1188</v>
      </c>
      <c r="R121" s="9">
        <f>'[1]1-НОМ'!R456</f>
        <v>885388</v>
      </c>
      <c r="S121" s="9">
        <f>'[1]1-НОМ'!S456</f>
        <v>881534</v>
      </c>
      <c r="T121" s="9">
        <f>'[1]1-НОМ'!T456</f>
        <v>3854</v>
      </c>
      <c r="U121" s="9">
        <f>'[1]1-НОМ'!U456</f>
        <v>778911</v>
      </c>
      <c r="V121" s="9">
        <f>'[1]1-НОМ'!V456</f>
        <v>97759</v>
      </c>
      <c r="W121" s="9">
        <f>'[1]1-НОМ'!W456</f>
        <v>2806</v>
      </c>
      <c r="X121" s="9">
        <f>'[1]1-НОМ'!X456</f>
        <v>4233</v>
      </c>
      <c r="Y121" s="9">
        <f>'[1]1-НОМ'!Y456</f>
        <v>14840763</v>
      </c>
      <c r="Z121" s="9">
        <f>'[1]1-НОМ'!Z456</f>
        <v>10983223</v>
      </c>
      <c r="AA121" s="9">
        <f>'[1]1-НОМ'!AA456</f>
        <v>1336668</v>
      </c>
      <c r="AB121" s="9">
        <f>'[1]1-НОМ'!AB456</f>
        <v>2520872</v>
      </c>
    </row>
    <row r="122" spans="1:28" ht="38.25" x14ac:dyDescent="0.2">
      <c r="A122" s="13" t="s">
        <v>237</v>
      </c>
      <c r="B122" s="7" t="s">
        <v>238</v>
      </c>
      <c r="C122" s="7">
        <v>1470</v>
      </c>
      <c r="D122" s="9">
        <f>'[1]1-НОМ'!D462</f>
        <v>7717799</v>
      </c>
      <c r="E122" s="9">
        <f>'[1]1-НОМ'!E462</f>
        <v>13348813</v>
      </c>
      <c r="F122" s="9">
        <f>'[1]1-НОМ'!F462</f>
        <v>7011340</v>
      </c>
      <c r="G122" s="9">
        <f>'[1]1-НОМ'!G462</f>
        <v>6174265</v>
      </c>
      <c r="H122" s="9">
        <f>'[1]1-НОМ'!H462</f>
        <v>243354</v>
      </c>
      <c r="I122" s="9">
        <f>'[1]1-НОМ'!I462</f>
        <v>32375</v>
      </c>
      <c r="J122" s="9">
        <f>'[1]1-НОМ'!J462</f>
        <v>5637719</v>
      </c>
      <c r="K122" s="9">
        <f>'[1]1-НОМ'!K462</f>
        <v>11887</v>
      </c>
      <c r="L122" s="9">
        <f>'[1]1-НОМ'!L462</f>
        <v>290885</v>
      </c>
      <c r="M122" s="9">
        <f>'[1]1-НОМ'!M462</f>
        <v>290885</v>
      </c>
      <c r="N122" s="9">
        <f>'[1]1-НОМ'!N462</f>
        <v>0</v>
      </c>
      <c r="O122" s="9">
        <f>'[1]1-НОМ'!O462</f>
        <v>1851</v>
      </c>
      <c r="P122" s="9">
        <f>'[1]1-НОМ'!P462</f>
        <v>1372</v>
      </c>
      <c r="Q122" s="9">
        <f>'[1]1-НОМ'!Q462</f>
        <v>456</v>
      </c>
      <c r="R122" s="9">
        <f>'[1]1-НОМ'!R462</f>
        <v>366833</v>
      </c>
      <c r="S122" s="9">
        <f>'[1]1-НОМ'!S462</f>
        <v>360235</v>
      </c>
      <c r="T122" s="9">
        <f>'[1]1-НОМ'!T462</f>
        <v>6597</v>
      </c>
      <c r="U122" s="9">
        <f>'[1]1-НОМ'!U462</f>
        <v>227688</v>
      </c>
      <c r="V122" s="9">
        <f>'[1]1-НОМ'!V462</f>
        <v>242554</v>
      </c>
      <c r="W122" s="9">
        <f>'[1]1-НОМ'!W462</f>
        <v>894</v>
      </c>
      <c r="X122" s="9">
        <f>'[1]1-НОМ'!X462</f>
        <v>152</v>
      </c>
      <c r="Y122" s="9">
        <f>'[1]1-НОМ'!Y462</f>
        <v>12024434</v>
      </c>
      <c r="Z122" s="9">
        <f>'[1]1-НОМ'!Z462</f>
        <v>8925162</v>
      </c>
      <c r="AA122" s="9">
        <f>'[1]1-НОМ'!AA462</f>
        <v>956945</v>
      </c>
      <c r="AB122" s="9">
        <f>'[1]1-НОМ'!AB462</f>
        <v>2142327</v>
      </c>
    </row>
    <row r="123" spans="1:28" ht="38.25" x14ac:dyDescent="0.2">
      <c r="A123" s="13" t="s">
        <v>239</v>
      </c>
      <c r="B123" s="7" t="s">
        <v>240</v>
      </c>
      <c r="C123" s="7" t="s">
        <v>241</v>
      </c>
      <c r="D123" s="9">
        <f>'[1]1-НОМ'!D467</f>
        <v>407362</v>
      </c>
      <c r="E123" s="9">
        <f>'[1]1-НОМ'!E467</f>
        <v>849663</v>
      </c>
      <c r="F123" s="9">
        <f>'[1]1-НОМ'!F467</f>
        <v>338770</v>
      </c>
      <c r="G123" s="9">
        <f>'[1]1-НОМ'!G467</f>
        <v>305978</v>
      </c>
      <c r="H123" s="9">
        <f>'[1]1-НОМ'!H467</f>
        <v>269</v>
      </c>
      <c r="I123" s="9">
        <f>'[1]1-НОМ'!I467</f>
        <v>46</v>
      </c>
      <c r="J123" s="9">
        <f>'[1]1-НОМ'!J467</f>
        <v>304906</v>
      </c>
      <c r="K123" s="9">
        <f>'[1]1-НОМ'!K467</f>
        <v>0</v>
      </c>
      <c r="L123" s="9">
        <f>'[1]1-НОМ'!L467</f>
        <v>738</v>
      </c>
      <c r="M123" s="9">
        <f>'[1]1-НОМ'!M467</f>
        <v>738</v>
      </c>
      <c r="N123" s="9">
        <f>'[1]1-НОМ'!N467</f>
        <v>0</v>
      </c>
      <c r="O123" s="9">
        <f>'[1]1-НОМ'!O467</f>
        <v>28</v>
      </c>
      <c r="P123" s="9">
        <f>'[1]1-НОМ'!P467</f>
        <v>0</v>
      </c>
      <c r="Q123" s="9">
        <f>'[1]1-НОМ'!Q467</f>
        <v>37</v>
      </c>
      <c r="R123" s="9">
        <f>'[1]1-НОМ'!R467</f>
        <v>10613</v>
      </c>
      <c r="S123" s="9">
        <f>'[1]1-НОМ'!S467</f>
        <v>10174</v>
      </c>
      <c r="T123" s="9">
        <f>'[1]1-НОМ'!T467</f>
        <v>439</v>
      </c>
      <c r="U123" s="9">
        <f>'[1]1-НОМ'!U467</f>
        <v>20444</v>
      </c>
      <c r="V123" s="9">
        <f>'[1]1-НОМ'!V467</f>
        <v>1735</v>
      </c>
      <c r="W123" s="9">
        <f>'[1]1-НОМ'!W467</f>
        <v>349</v>
      </c>
      <c r="X123" s="9">
        <f>'[1]1-НОМ'!X467</f>
        <v>74</v>
      </c>
      <c r="Y123" s="9">
        <f>'[1]1-НОМ'!Y467</f>
        <v>730593</v>
      </c>
      <c r="Z123" s="9">
        <f>'[1]1-НОМ'!Z467</f>
        <v>543788</v>
      </c>
      <c r="AA123" s="9">
        <f>'[1]1-НОМ'!AA467</f>
        <v>64197</v>
      </c>
      <c r="AB123" s="9">
        <f>'[1]1-НОМ'!AB467</f>
        <v>122608</v>
      </c>
    </row>
    <row r="124" spans="1:28" ht="38.25" x14ac:dyDescent="0.2">
      <c r="A124" s="13" t="s">
        <v>242</v>
      </c>
      <c r="B124" s="7" t="s">
        <v>243</v>
      </c>
      <c r="C124" s="7" t="s">
        <v>244</v>
      </c>
      <c r="D124" s="9">
        <f>'[1]1-НОМ'!D473</f>
        <v>267033</v>
      </c>
      <c r="E124" s="9">
        <f>'[1]1-НОМ'!E473</f>
        <v>498692</v>
      </c>
      <c r="F124" s="9">
        <f>'[1]1-НОМ'!F473</f>
        <v>235506</v>
      </c>
      <c r="G124" s="9">
        <f>'[1]1-НОМ'!G473</f>
        <v>201863</v>
      </c>
      <c r="H124" s="9">
        <f>'[1]1-НОМ'!H473</f>
        <v>461</v>
      </c>
      <c r="I124" s="9">
        <f>'[1]1-НОМ'!I473</f>
        <v>88</v>
      </c>
      <c r="J124" s="9">
        <f>'[1]1-НОМ'!J473</f>
        <v>199681</v>
      </c>
      <c r="K124" s="9">
        <f>'[1]1-НОМ'!K473</f>
        <v>19</v>
      </c>
      <c r="L124" s="9">
        <f>'[1]1-НОМ'!L473</f>
        <v>1599</v>
      </c>
      <c r="M124" s="9">
        <f>'[1]1-НОМ'!M473</f>
        <v>1599</v>
      </c>
      <c r="N124" s="9">
        <f>'[1]1-НОМ'!N473</f>
        <v>0</v>
      </c>
      <c r="O124" s="9">
        <f>'[1]1-НОМ'!O473</f>
        <v>6</v>
      </c>
      <c r="P124" s="9">
        <f>'[1]1-НОМ'!P473</f>
        <v>0</v>
      </c>
      <c r="Q124" s="9">
        <f>'[1]1-НОМ'!Q473</f>
        <v>116</v>
      </c>
      <c r="R124" s="9">
        <f>'[1]1-НОМ'!R473</f>
        <v>15864</v>
      </c>
      <c r="S124" s="9">
        <f>'[1]1-НОМ'!S473</f>
        <v>15652</v>
      </c>
      <c r="T124" s="9">
        <f>'[1]1-НОМ'!T473</f>
        <v>212</v>
      </c>
      <c r="U124" s="9">
        <f>'[1]1-НОМ'!U473</f>
        <v>5677</v>
      </c>
      <c r="V124" s="9">
        <f>'[1]1-НОМ'!V473</f>
        <v>12102</v>
      </c>
      <c r="W124" s="9">
        <f>'[1]1-НОМ'!W473</f>
        <v>1393</v>
      </c>
      <c r="X124" s="9">
        <f>'[1]1-НОМ'!X473</f>
        <v>623</v>
      </c>
      <c r="Y124" s="9">
        <f>'[1]1-НОМ'!Y473</f>
        <v>463990</v>
      </c>
      <c r="Z124" s="9">
        <f>'[1]1-НОМ'!Z473</f>
        <v>351699</v>
      </c>
      <c r="AA124" s="9">
        <f>'[1]1-НОМ'!AA473</f>
        <v>37430</v>
      </c>
      <c r="AB124" s="9">
        <f>'[1]1-НОМ'!AB473</f>
        <v>74861</v>
      </c>
    </row>
    <row r="125" spans="1:28" ht="38.25" x14ac:dyDescent="0.2">
      <c r="A125" s="12" t="s">
        <v>245</v>
      </c>
      <c r="B125" s="7" t="s">
        <v>246</v>
      </c>
      <c r="C125" s="7">
        <v>1490</v>
      </c>
      <c r="D125" s="9">
        <f>'[1]1-НОМ'!D477</f>
        <v>2269338</v>
      </c>
      <c r="E125" s="9">
        <f>'[1]1-НОМ'!E477</f>
        <v>3242880</v>
      </c>
      <c r="F125" s="9">
        <f>'[1]1-НОМ'!F477</f>
        <v>1963761</v>
      </c>
      <c r="G125" s="9">
        <f>'[1]1-НОМ'!G477</f>
        <v>1463835</v>
      </c>
      <c r="H125" s="9">
        <f>'[1]1-НОМ'!H477</f>
        <v>46226</v>
      </c>
      <c r="I125" s="9">
        <f>'[1]1-НОМ'!I477</f>
        <v>6733</v>
      </c>
      <c r="J125" s="9">
        <f>'[1]1-НОМ'!J477</f>
        <v>1489644</v>
      </c>
      <c r="K125" s="9">
        <f>'[1]1-НОМ'!K477</f>
        <v>25493</v>
      </c>
      <c r="L125" s="9">
        <f>'[1]1-НОМ'!L477</f>
        <v>-72417</v>
      </c>
      <c r="M125" s="9">
        <f>'[1]1-НОМ'!M477</f>
        <v>-72494</v>
      </c>
      <c r="N125" s="9">
        <f>'[1]1-НОМ'!N477</f>
        <v>0</v>
      </c>
      <c r="O125" s="9">
        <f>'[1]1-НОМ'!O477</f>
        <v>130</v>
      </c>
      <c r="P125" s="9">
        <f>'[1]1-НОМ'!P477</f>
        <v>0</v>
      </c>
      <c r="Q125" s="9">
        <f>'[1]1-НОМ'!Q477</f>
        <v>252</v>
      </c>
      <c r="R125" s="9">
        <f>'[1]1-НОМ'!R477</f>
        <v>185108</v>
      </c>
      <c r="S125" s="9">
        <f>'[1]1-НОМ'!S477</f>
        <v>176516</v>
      </c>
      <c r="T125" s="9">
        <f>'[1]1-НОМ'!T477</f>
        <v>2621</v>
      </c>
      <c r="U125" s="9">
        <f>'[1]1-НОМ'!U477</f>
        <v>138035</v>
      </c>
      <c r="V125" s="9">
        <f>'[1]1-НОМ'!V477</f>
        <v>176783</v>
      </c>
      <c r="W125" s="9">
        <f>'[1]1-НОМ'!W477</f>
        <v>3081</v>
      </c>
      <c r="X125" s="9">
        <f>'[1]1-НОМ'!X477</f>
        <v>2813</v>
      </c>
      <c r="Y125" s="9">
        <f>'[1]1-НОМ'!Y477</f>
        <v>2938626</v>
      </c>
      <c r="Z125" s="9">
        <f>'[1]1-НОМ'!Z477</f>
        <v>2172008</v>
      </c>
      <c r="AA125" s="9">
        <f>'[1]1-НОМ'!AA477</f>
        <v>238373</v>
      </c>
      <c r="AB125" s="9">
        <f>'[1]1-НОМ'!AB477</f>
        <v>528245</v>
      </c>
    </row>
    <row r="126" spans="1:28" ht="25.5" x14ac:dyDescent="0.2">
      <c r="A126" s="12" t="s">
        <v>247</v>
      </c>
      <c r="B126" s="7" t="s">
        <v>248</v>
      </c>
      <c r="C126" s="7">
        <v>1496</v>
      </c>
      <c r="D126" s="9">
        <f>'[1]1-НОМ'!D485</f>
        <v>1246568</v>
      </c>
      <c r="E126" s="9">
        <f>'[1]1-НОМ'!E485</f>
        <v>1471018</v>
      </c>
      <c r="F126" s="9">
        <f>'[1]1-НОМ'!F485</f>
        <v>1065138</v>
      </c>
      <c r="G126" s="9">
        <f>'[1]1-НОМ'!G485</f>
        <v>744365</v>
      </c>
      <c r="H126" s="9">
        <f>'[1]1-НОМ'!H485</f>
        <v>27970</v>
      </c>
      <c r="I126" s="9">
        <f>'[1]1-НОМ'!I485</f>
        <v>4600</v>
      </c>
      <c r="J126" s="9">
        <f>'[1]1-НОМ'!J485</f>
        <v>799756</v>
      </c>
      <c r="K126" s="9">
        <f>'[1]1-НОМ'!K485</f>
        <v>24638</v>
      </c>
      <c r="L126" s="9">
        <f>'[1]1-НОМ'!L485</f>
        <v>-83665</v>
      </c>
      <c r="M126" s="9">
        <f>'[1]1-НОМ'!M485</f>
        <v>-83741</v>
      </c>
      <c r="N126" s="9">
        <f>'[1]1-НОМ'!N485</f>
        <v>0</v>
      </c>
      <c r="O126" s="9">
        <f>'[1]1-НОМ'!O485</f>
        <v>128</v>
      </c>
      <c r="P126" s="9">
        <f>'[1]1-НОМ'!P485</f>
        <v>0</v>
      </c>
      <c r="Q126" s="9">
        <f>'[1]1-НОМ'!Q485</f>
        <v>176</v>
      </c>
      <c r="R126" s="9">
        <f>'[1]1-НОМ'!R485</f>
        <v>102406</v>
      </c>
      <c r="S126" s="9">
        <f>'[1]1-НОМ'!S485</f>
        <v>100707</v>
      </c>
      <c r="T126" s="9">
        <f>'[1]1-НОМ'!T485</f>
        <v>1699</v>
      </c>
      <c r="U126" s="9">
        <f>'[1]1-НОМ'!U485</f>
        <v>91970</v>
      </c>
      <c r="V126" s="9">
        <f>'[1]1-НОМ'!V485</f>
        <v>126397</v>
      </c>
      <c r="W126" s="9">
        <f>'[1]1-НОМ'!W485</f>
        <v>2861</v>
      </c>
      <c r="X126" s="9">
        <f>'[1]1-НОМ'!X485</f>
        <v>1879</v>
      </c>
      <c r="Y126" s="9">
        <f>'[1]1-НОМ'!Y485</f>
        <v>1337986</v>
      </c>
      <c r="Z126" s="9">
        <f>'[1]1-НОМ'!Z485</f>
        <v>983979</v>
      </c>
      <c r="AA126" s="9">
        <f>'[1]1-НОМ'!AA485</f>
        <v>98947</v>
      </c>
      <c r="AB126" s="9">
        <f>'[1]1-НОМ'!AB485</f>
        <v>255060</v>
      </c>
    </row>
    <row r="127" spans="1:28" ht="25.5" x14ac:dyDescent="0.2">
      <c r="A127" s="13" t="s">
        <v>249</v>
      </c>
      <c r="B127" s="7" t="s">
        <v>250</v>
      </c>
      <c r="C127" s="7">
        <v>1497</v>
      </c>
      <c r="D127" s="9">
        <f>'[1]1-НОМ'!D486</f>
        <v>897928</v>
      </c>
      <c r="E127" s="9">
        <f>'[1]1-НОМ'!E486</f>
        <v>1172079</v>
      </c>
      <c r="F127" s="9">
        <f>'[1]1-НОМ'!F486</f>
        <v>787204</v>
      </c>
      <c r="G127" s="9">
        <f>'[1]1-НОМ'!G486</f>
        <v>504420</v>
      </c>
      <c r="H127" s="9">
        <f>'[1]1-НОМ'!H486</f>
        <v>28837</v>
      </c>
      <c r="I127" s="9">
        <f>'[1]1-НОМ'!I486</f>
        <v>3890</v>
      </c>
      <c r="J127" s="9">
        <f>'[1]1-НОМ'!J486</f>
        <v>451082</v>
      </c>
      <c r="K127" s="9">
        <f>'[1]1-НОМ'!K486</f>
        <v>1898</v>
      </c>
      <c r="L127" s="9">
        <f>'[1]1-НОМ'!L486</f>
        <v>23751</v>
      </c>
      <c r="M127" s="9">
        <f>'[1]1-НОМ'!M486</f>
        <v>23396</v>
      </c>
      <c r="N127" s="9">
        <f>'[1]1-НОМ'!N486</f>
        <v>0</v>
      </c>
      <c r="O127" s="9">
        <f>'[1]1-НОМ'!O486</f>
        <v>52</v>
      </c>
      <c r="P127" s="9">
        <f>'[1]1-НОМ'!P486</f>
        <v>0</v>
      </c>
      <c r="Q127" s="9">
        <f>'[1]1-НОМ'!Q486</f>
        <v>698</v>
      </c>
      <c r="R127" s="9">
        <f>'[1]1-НОМ'!R486</f>
        <v>17080</v>
      </c>
      <c r="S127" s="9">
        <f>'[1]1-НОМ'!S486</f>
        <v>15576</v>
      </c>
      <c r="T127" s="9">
        <f>'[1]1-НОМ'!T486</f>
        <v>1505</v>
      </c>
      <c r="U127" s="9">
        <f>'[1]1-НОМ'!U486</f>
        <v>9263</v>
      </c>
      <c r="V127" s="9">
        <f>'[1]1-НОМ'!V486</f>
        <v>256441</v>
      </c>
      <c r="W127" s="9">
        <f>'[1]1-НОМ'!W486</f>
        <v>18461</v>
      </c>
      <c r="X127" s="9">
        <f>'[1]1-НОМ'!X486</f>
        <v>6876</v>
      </c>
      <c r="Y127" s="9">
        <f>'[1]1-НОМ'!Y486</f>
        <v>1019730</v>
      </c>
      <c r="Z127" s="9">
        <f>'[1]1-НОМ'!Z486</f>
        <v>765016</v>
      </c>
      <c r="AA127" s="9">
        <f>'[1]1-НОМ'!AA486</f>
        <v>63018</v>
      </c>
      <c r="AB127" s="9">
        <f>'[1]1-НОМ'!AB486</f>
        <v>191696</v>
      </c>
    </row>
    <row r="128" spans="1:28" ht="25.5" x14ac:dyDescent="0.2">
      <c r="A128" s="13" t="s">
        <v>251</v>
      </c>
      <c r="B128" s="7" t="s">
        <v>252</v>
      </c>
      <c r="C128" s="7" t="s">
        <v>253</v>
      </c>
      <c r="D128" s="9">
        <f>'[1]1-НОМ'!D488</f>
        <v>342507</v>
      </c>
      <c r="E128" s="9">
        <f>'[1]1-НОМ'!E488</f>
        <v>403209</v>
      </c>
      <c r="F128" s="9">
        <f>'[1]1-НОМ'!F488</f>
        <v>246914</v>
      </c>
      <c r="G128" s="9">
        <f>'[1]1-НОМ'!G488</f>
        <v>218034</v>
      </c>
      <c r="H128" s="9">
        <f>'[1]1-НОМ'!H488</f>
        <v>5988</v>
      </c>
      <c r="I128" s="9">
        <f>'[1]1-НОМ'!I488</f>
        <v>861</v>
      </c>
      <c r="J128" s="9">
        <f>'[1]1-НОМ'!J488</f>
        <v>183825</v>
      </c>
      <c r="K128" s="9">
        <f>'[1]1-НОМ'!K488</f>
        <v>38</v>
      </c>
      <c r="L128" s="9">
        <f>'[1]1-НОМ'!L488</f>
        <v>28044</v>
      </c>
      <c r="M128" s="9">
        <f>'[1]1-НОМ'!M488</f>
        <v>28044</v>
      </c>
      <c r="N128" s="9">
        <f>'[1]1-НОМ'!N488</f>
        <v>0</v>
      </c>
      <c r="O128" s="9">
        <f>'[1]1-НОМ'!O488</f>
        <v>4</v>
      </c>
      <c r="P128" s="9">
        <f>'[1]1-НОМ'!P488</f>
        <v>0</v>
      </c>
      <c r="Q128" s="9">
        <f>'[1]1-НОМ'!Q488</f>
        <v>173</v>
      </c>
      <c r="R128" s="9">
        <f>'[1]1-НОМ'!R488</f>
        <v>5607</v>
      </c>
      <c r="S128" s="9">
        <f>'[1]1-НОМ'!S488</f>
        <v>4930</v>
      </c>
      <c r="T128" s="9">
        <f>'[1]1-НОМ'!T488</f>
        <v>677</v>
      </c>
      <c r="U128" s="9">
        <f>'[1]1-НОМ'!U488</f>
        <v>4571</v>
      </c>
      <c r="V128" s="9">
        <f>'[1]1-НОМ'!V488</f>
        <v>18702</v>
      </c>
      <c r="W128" s="9">
        <f>'[1]1-НОМ'!W488</f>
        <v>-24</v>
      </c>
      <c r="X128" s="9">
        <f>'[1]1-НОМ'!X488</f>
        <v>3</v>
      </c>
      <c r="Y128" s="9">
        <f>'[1]1-НОМ'!Y488</f>
        <v>401008</v>
      </c>
      <c r="Z128" s="9">
        <f>'[1]1-НОМ'!Z488</f>
        <v>300281</v>
      </c>
      <c r="AA128" s="9">
        <f>'[1]1-НОМ'!AA488</f>
        <v>30923</v>
      </c>
      <c r="AB128" s="9">
        <f>'[1]1-НОМ'!AB488</f>
        <v>69804</v>
      </c>
    </row>
    <row r="129" spans="1:28" ht="38.25" x14ac:dyDescent="0.2">
      <c r="A129" s="13" t="s">
        <v>254</v>
      </c>
      <c r="B129" s="7" t="s">
        <v>255</v>
      </c>
      <c r="C129" s="7">
        <v>1502</v>
      </c>
      <c r="D129" s="9">
        <f>'[1]1-НОМ'!D493</f>
        <v>231844</v>
      </c>
      <c r="E129" s="9">
        <f>'[1]1-НОМ'!E493</f>
        <v>195464</v>
      </c>
      <c r="F129" s="9">
        <f>'[1]1-НОМ'!F493</f>
        <v>207853</v>
      </c>
      <c r="G129" s="9">
        <f>'[1]1-НОМ'!G493</f>
        <v>123021</v>
      </c>
      <c r="H129" s="9">
        <f>'[1]1-НОМ'!H493</f>
        <v>6957</v>
      </c>
      <c r="I129" s="9">
        <f>'[1]1-НОМ'!I493</f>
        <v>1506</v>
      </c>
      <c r="J129" s="9">
        <f>'[1]1-НОМ'!J493</f>
        <v>80947</v>
      </c>
      <c r="K129" s="9">
        <f>'[1]1-НОМ'!K493</f>
        <v>447</v>
      </c>
      <c r="L129" s="9">
        <f>'[1]1-НОМ'!L493</f>
        <v>35000</v>
      </c>
      <c r="M129" s="9">
        <f>'[1]1-НОМ'!M493</f>
        <v>34644</v>
      </c>
      <c r="N129" s="9">
        <f>'[1]1-НОМ'!N493</f>
        <v>0</v>
      </c>
      <c r="O129" s="9">
        <f>'[1]1-НОМ'!O493</f>
        <v>9</v>
      </c>
      <c r="P129" s="9">
        <f>'[1]1-НОМ'!P493</f>
        <v>0</v>
      </c>
      <c r="Q129" s="9">
        <f>'[1]1-НОМ'!Q493</f>
        <v>108</v>
      </c>
      <c r="R129" s="9">
        <f>'[1]1-НОМ'!R493</f>
        <v>438</v>
      </c>
      <c r="S129" s="9">
        <f>'[1]1-НОМ'!S493</f>
        <v>243</v>
      </c>
      <c r="T129" s="9">
        <f>'[1]1-НОМ'!T493</f>
        <v>195</v>
      </c>
      <c r="U129" s="9">
        <f>'[1]1-НОМ'!U493</f>
        <v>116</v>
      </c>
      <c r="V129" s="9">
        <f>'[1]1-НОМ'!V493</f>
        <v>84278</v>
      </c>
      <c r="W129" s="9">
        <f>'[1]1-НОМ'!W493</f>
        <v>4072</v>
      </c>
      <c r="X129" s="9">
        <f>'[1]1-НОМ'!X493</f>
        <v>1870</v>
      </c>
      <c r="Y129" s="9">
        <f>'[1]1-НОМ'!Y493</f>
        <v>147389</v>
      </c>
      <c r="Z129" s="9">
        <f>'[1]1-НОМ'!Z493</f>
        <v>110291</v>
      </c>
      <c r="AA129" s="9">
        <f>'[1]1-НОМ'!AA493</f>
        <v>5506</v>
      </c>
      <c r="AB129" s="9">
        <f>'[1]1-НОМ'!AB493</f>
        <v>31592</v>
      </c>
    </row>
    <row r="130" spans="1:28" ht="25.5" x14ac:dyDescent="0.2">
      <c r="A130" s="13" t="s">
        <v>256</v>
      </c>
      <c r="B130" s="7" t="s">
        <v>257</v>
      </c>
      <c r="C130" s="7" t="s">
        <v>258</v>
      </c>
      <c r="D130" s="9">
        <f>'[1]1-НОМ'!D497</f>
        <v>323577</v>
      </c>
      <c r="E130" s="9">
        <f>'[1]1-НОМ'!E497</f>
        <v>573407</v>
      </c>
      <c r="F130" s="9">
        <f>'[1]1-НОМ'!F497</f>
        <v>332436</v>
      </c>
      <c r="G130" s="9">
        <f>'[1]1-НОМ'!G497</f>
        <v>163364</v>
      </c>
      <c r="H130" s="9">
        <f>'[1]1-НОМ'!H497</f>
        <v>15892</v>
      </c>
      <c r="I130" s="9">
        <f>'[1]1-НОМ'!I497</f>
        <v>1524</v>
      </c>
      <c r="J130" s="9">
        <f>'[1]1-НОМ'!J497</f>
        <v>186310</v>
      </c>
      <c r="K130" s="9">
        <f>'[1]1-НОМ'!K497</f>
        <v>1413</v>
      </c>
      <c r="L130" s="9">
        <f>'[1]1-НОМ'!L497</f>
        <v>-39293</v>
      </c>
      <c r="M130" s="9">
        <f>'[1]1-НОМ'!M497</f>
        <v>-39293</v>
      </c>
      <c r="N130" s="9">
        <f>'[1]1-НОМ'!N497</f>
        <v>0</v>
      </c>
      <c r="O130" s="9">
        <f>'[1]1-НОМ'!O497</f>
        <v>39</v>
      </c>
      <c r="P130" s="9">
        <f>'[1]1-НОМ'!P497</f>
        <v>0</v>
      </c>
      <c r="Q130" s="9">
        <f>'[1]1-НОМ'!Q497</f>
        <v>416</v>
      </c>
      <c r="R130" s="9">
        <f>'[1]1-НОМ'!R497</f>
        <v>11035</v>
      </c>
      <c r="S130" s="9">
        <f>'[1]1-НОМ'!S497</f>
        <v>10404</v>
      </c>
      <c r="T130" s="9">
        <f>'[1]1-НОМ'!T497</f>
        <v>633</v>
      </c>
      <c r="U130" s="9">
        <f>'[1]1-НОМ'!U497</f>
        <v>4576</v>
      </c>
      <c r="V130" s="9">
        <f>'[1]1-НОМ'!V497</f>
        <v>153461</v>
      </c>
      <c r="W130" s="9">
        <f>'[1]1-НОМ'!W497</f>
        <v>14412</v>
      </c>
      <c r="X130" s="9">
        <f>'[1]1-НОМ'!X497</f>
        <v>5003</v>
      </c>
      <c r="Y130" s="9">
        <f>'[1]1-НОМ'!Y497</f>
        <v>471333</v>
      </c>
      <c r="Z130" s="9">
        <f>'[1]1-НОМ'!Z497</f>
        <v>354444</v>
      </c>
      <c r="AA130" s="9">
        <f>'[1]1-НОМ'!AA497</f>
        <v>26589</v>
      </c>
      <c r="AB130" s="9">
        <f>'[1]1-НОМ'!AB497</f>
        <v>90300</v>
      </c>
    </row>
    <row r="131" spans="1:28" ht="38.25" x14ac:dyDescent="0.2">
      <c r="A131" s="14" t="s">
        <v>259</v>
      </c>
      <c r="B131" s="7" t="s">
        <v>260</v>
      </c>
      <c r="C131" s="7">
        <v>1506</v>
      </c>
      <c r="D131" s="9">
        <f>'[1]1-НОМ'!D498</f>
        <v>1975</v>
      </c>
      <c r="E131" s="9">
        <f>'[1]1-НОМ'!E498</f>
        <v>1318</v>
      </c>
      <c r="F131" s="9">
        <f>'[1]1-НОМ'!F498</f>
        <v>1990</v>
      </c>
      <c r="G131" s="9">
        <f>'[1]1-НОМ'!G498</f>
        <v>1272</v>
      </c>
      <c r="H131" s="9">
        <f>'[1]1-НОМ'!H498</f>
        <v>75</v>
      </c>
      <c r="I131" s="9">
        <f>'[1]1-НОМ'!I498</f>
        <v>14</v>
      </c>
      <c r="J131" s="9">
        <f>'[1]1-НОМ'!J498</f>
        <v>361</v>
      </c>
      <c r="K131" s="9">
        <f>'[1]1-НОМ'!K498</f>
        <v>0</v>
      </c>
      <c r="L131" s="9">
        <f>'[1]1-НОМ'!L498</f>
        <v>836</v>
      </c>
      <c r="M131" s="9">
        <f>'[1]1-НОМ'!M498</f>
        <v>836</v>
      </c>
      <c r="N131" s="9">
        <f>'[1]1-НОМ'!N498</f>
        <v>0</v>
      </c>
      <c r="O131" s="9">
        <f>'[1]1-НОМ'!O498</f>
        <v>0</v>
      </c>
      <c r="P131" s="9">
        <f>'[1]1-НОМ'!P498</f>
        <v>0</v>
      </c>
      <c r="Q131" s="9">
        <f>'[1]1-НОМ'!Q498</f>
        <v>0</v>
      </c>
      <c r="R131" s="9">
        <f>'[1]1-НОМ'!R498</f>
        <v>0</v>
      </c>
      <c r="S131" s="9">
        <f>'[1]1-НОМ'!S498</f>
        <v>0</v>
      </c>
      <c r="T131" s="9">
        <f>'[1]1-НОМ'!T498</f>
        <v>0</v>
      </c>
      <c r="U131" s="9">
        <f>'[1]1-НОМ'!U498</f>
        <v>0</v>
      </c>
      <c r="V131" s="9">
        <f>'[1]1-НОМ'!V498</f>
        <v>718</v>
      </c>
      <c r="W131" s="9">
        <f>'[1]1-НОМ'!W498</f>
        <v>3</v>
      </c>
      <c r="X131" s="9">
        <f>'[1]1-НОМ'!X498</f>
        <v>2</v>
      </c>
      <c r="Y131" s="9">
        <f>'[1]1-НОМ'!Y498</f>
        <v>1086</v>
      </c>
      <c r="Z131" s="9">
        <f>'[1]1-НОМ'!Z498</f>
        <v>853</v>
      </c>
      <c r="AA131" s="9">
        <f>'[1]1-НОМ'!AA498</f>
        <v>27</v>
      </c>
      <c r="AB131" s="9">
        <f>'[1]1-НОМ'!AB498</f>
        <v>206</v>
      </c>
    </row>
    <row r="132" spans="1:28" ht="25.5" x14ac:dyDescent="0.2">
      <c r="A132" s="14" t="s">
        <v>261</v>
      </c>
      <c r="B132" s="7"/>
      <c r="C132" s="7">
        <v>1512</v>
      </c>
      <c r="D132" s="9">
        <f>'[1]1-НОМ'!D506</f>
        <v>638456</v>
      </c>
      <c r="E132" s="9">
        <f>'[1]1-НОМ'!E506</f>
        <v>273185</v>
      </c>
      <c r="F132" s="9">
        <f>'[1]1-НОМ'!F506</f>
        <v>2470988</v>
      </c>
      <c r="G132" s="9">
        <f>'[1]1-НОМ'!G506</f>
        <v>2431210</v>
      </c>
      <c r="H132" s="9">
        <f>'[1]1-НОМ'!H506</f>
        <v>96918</v>
      </c>
      <c r="I132" s="9">
        <f>'[1]1-НОМ'!I506</f>
        <v>19496</v>
      </c>
      <c r="J132" s="9">
        <f>'[1]1-НОМ'!J506</f>
        <v>1520210</v>
      </c>
      <c r="K132" s="9">
        <f>'[1]1-НОМ'!K506</f>
        <v>20562</v>
      </c>
      <c r="L132" s="9">
        <f>'[1]1-НОМ'!L506</f>
        <v>27032</v>
      </c>
      <c r="M132" s="9">
        <f>'[1]1-НОМ'!M506</f>
        <v>27032</v>
      </c>
      <c r="N132" s="9">
        <f>'[1]1-НОМ'!N506</f>
        <v>0</v>
      </c>
      <c r="O132" s="9">
        <f>'[1]1-НОМ'!O506</f>
        <v>1258</v>
      </c>
      <c r="P132" s="9">
        <f>'[1]1-НОМ'!P506</f>
        <v>1216</v>
      </c>
      <c r="Q132" s="9">
        <f>'[1]1-НОМ'!Q506</f>
        <v>785792</v>
      </c>
      <c r="R132" s="9">
        <f>'[1]1-НОМ'!R506</f>
        <v>8754</v>
      </c>
      <c r="S132" s="9">
        <f>'[1]1-НОМ'!S506</f>
        <v>8175</v>
      </c>
      <c r="T132" s="9">
        <f>'[1]1-НОМ'!T506</f>
        <v>581</v>
      </c>
      <c r="U132" s="9">
        <f>'[1]1-НОМ'!U506</f>
        <v>12547</v>
      </c>
      <c r="V132" s="9">
        <f>'[1]1-НОМ'!V506</f>
        <v>18477</v>
      </c>
      <c r="W132" s="9">
        <f>'[1]1-НОМ'!W506</f>
        <v>708</v>
      </c>
      <c r="X132" s="9">
        <f>'[1]1-НОМ'!X506</f>
        <v>0</v>
      </c>
      <c r="Y132" s="9">
        <f>'[1]1-НОМ'!Y506</f>
        <v>187985</v>
      </c>
      <c r="Z132" s="9">
        <f>'[1]1-НОМ'!Z506</f>
        <v>142174</v>
      </c>
      <c r="AA132" s="9">
        <f>'[1]1-НОМ'!AA506</f>
        <v>11641</v>
      </c>
      <c r="AB132" s="9">
        <f>'[1]1-НОМ'!AB506</f>
        <v>34170</v>
      </c>
    </row>
    <row r="133" spans="1:28" ht="51" x14ac:dyDescent="0.2">
      <c r="A133" s="17" t="s">
        <v>262</v>
      </c>
      <c r="B133" s="7"/>
      <c r="C133" s="7">
        <v>1513</v>
      </c>
      <c r="D133" s="9">
        <f>'[1]1-НОМ'!D507</f>
        <v>-7388009</v>
      </c>
      <c r="E133" s="9">
        <f>'[1]1-НОМ'!E507</f>
        <v>-27</v>
      </c>
      <c r="F133" s="9">
        <f>'[1]1-НОМ'!F507</f>
        <v>-5298255</v>
      </c>
      <c r="G133" s="9">
        <f>'[1]1-НОМ'!G507</f>
        <v>-6750450</v>
      </c>
      <c r="H133" s="9">
        <f>'[1]1-НОМ'!H507</f>
        <v>0</v>
      </c>
      <c r="I133" s="9">
        <f>'[1]1-НОМ'!I507</f>
        <v>0</v>
      </c>
      <c r="J133" s="9">
        <f>'[1]1-НОМ'!J507</f>
        <v>-6838482</v>
      </c>
      <c r="K133" s="9">
        <f>'[1]1-НОМ'!K507</f>
        <v>25</v>
      </c>
      <c r="L133" s="9">
        <f>'[1]1-НОМ'!L507</f>
        <v>0</v>
      </c>
      <c r="M133" s="9">
        <f>'[1]1-НОМ'!M507</f>
        <v>0</v>
      </c>
      <c r="N133" s="9">
        <f>'[1]1-НОМ'!N507</f>
        <v>0</v>
      </c>
      <c r="O133" s="9">
        <f>'[1]1-НОМ'!O507</f>
        <v>5444</v>
      </c>
      <c r="P133" s="9">
        <f>'[1]1-НОМ'!P507</f>
        <v>0</v>
      </c>
      <c r="Q133" s="9">
        <f>'[1]1-НОМ'!Q507</f>
        <v>82588</v>
      </c>
      <c r="R133" s="9">
        <f>'[1]1-НОМ'!R507</f>
        <v>656628</v>
      </c>
      <c r="S133" s="9">
        <f>'[1]1-НОМ'!S507</f>
        <v>0</v>
      </c>
      <c r="T133" s="9">
        <f>'[1]1-НОМ'!T507</f>
        <v>656628</v>
      </c>
      <c r="U133" s="9">
        <f>'[1]1-НОМ'!U507</f>
        <v>516104</v>
      </c>
      <c r="V133" s="9">
        <f>'[1]1-НОМ'!V507</f>
        <v>279463</v>
      </c>
      <c r="W133" s="9">
        <f>'[1]1-НОМ'!W507</f>
        <v>374</v>
      </c>
      <c r="X133" s="9">
        <f>'[1]1-НОМ'!X507</f>
        <v>279084</v>
      </c>
      <c r="Y133" s="9">
        <f>'[1]1-НОМ'!Y507</f>
        <v>6</v>
      </c>
      <c r="Z133" s="9">
        <f>'[1]1-НОМ'!Z507</f>
        <v>6</v>
      </c>
      <c r="AA133" s="9">
        <f>'[1]1-НОМ'!AA507</f>
        <v>0</v>
      </c>
      <c r="AB133" s="9">
        <f>'[1]1-НОМ'!AB507</f>
        <v>0</v>
      </c>
    </row>
    <row r="134" spans="1:28" ht="15.75" x14ac:dyDescent="0.25">
      <c r="I134" s="18"/>
      <c r="J134" s="18"/>
      <c r="K134" s="18"/>
    </row>
    <row r="135" spans="1:28" x14ac:dyDescent="0.2">
      <c r="A135" s="19"/>
    </row>
    <row r="136" spans="1:28" x14ac:dyDescent="0.2">
      <c r="A136" s="19"/>
    </row>
    <row r="137" spans="1:28" x14ac:dyDescent="0.2">
      <c r="A137" s="19"/>
    </row>
    <row r="138" spans="1:28" x14ac:dyDescent="0.2">
      <c r="A138" s="19"/>
    </row>
    <row r="139" spans="1:28" x14ac:dyDescent="0.2">
      <c r="A139" s="19"/>
    </row>
  </sheetData>
  <mergeCells count="30">
    <mergeCell ref="F24:F27"/>
    <mergeCell ref="A24:A27"/>
    <mergeCell ref="B24:B27"/>
    <mergeCell ref="C24:C27"/>
    <mergeCell ref="D24:D27"/>
    <mergeCell ref="E24:E27"/>
    <mergeCell ref="G24:X24"/>
    <mergeCell ref="Y24:Y27"/>
    <mergeCell ref="Z24:AB24"/>
    <mergeCell ref="G25:G27"/>
    <mergeCell ref="H25:Q25"/>
    <mergeCell ref="R25:R27"/>
    <mergeCell ref="S25:T25"/>
    <mergeCell ref="U25:U27"/>
    <mergeCell ref="V25:V27"/>
    <mergeCell ref="W25:X25"/>
    <mergeCell ref="AA25:AA27"/>
    <mergeCell ref="AB25:AB27"/>
    <mergeCell ref="H26:I26"/>
    <mergeCell ref="J26:K26"/>
    <mergeCell ref="L26:M26"/>
    <mergeCell ref="N26:N27"/>
    <mergeCell ref="W26:W27"/>
    <mergeCell ref="X26:X27"/>
    <mergeCell ref="Z25:Z27"/>
    <mergeCell ref="O26:O27"/>
    <mergeCell ref="P26:P27"/>
    <mergeCell ref="Q26:Q27"/>
    <mergeCell ref="S26:S27"/>
    <mergeCell ref="T26:T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УФНС России по Свердловской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Исупова Наталья Геннадьевна</dc:creator>
  <cp:lastModifiedBy>Исупова Наталья Геннадьевна</cp:lastModifiedBy>
  <dcterms:created xsi:type="dcterms:W3CDTF">2021-05-18T06:08:19Z</dcterms:created>
  <dcterms:modified xsi:type="dcterms:W3CDTF">2021-10-21T11:49:18Z</dcterms:modified>
</cp:coreProperties>
</file>