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<sst xmlns="http://schemas.openxmlformats.org/spreadsheetml/2006/main" count="232" uniqueCount="91">
  <si>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</si>
  <si>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</si>
  <si>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</si>
  <si>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</si>
  <si>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</si>
  <si>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2015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</si>
  <si>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</si>
  <si>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</si>
  <si>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</si>
  <si>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</si>
  <si>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</si>
  <si>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</si>
  <si>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</si>
  <si>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</si>
  <si>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</si>
  <si>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</si>
  <si>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Разрез по графе</t>
  </si>
  <si>
    <t>1 - Всего</t>
  </si>
  <si>
    <t>-</t>
  </si>
  <si>
    <t>код</t>
  </si>
  <si>
    <t>Муниципальное образование "Угранский район"</t>
  </si>
  <si>
    <t>Муниципальное образование "Темкинский район"</t>
  </si>
  <si>
    <t>Муниципальное образование "Вяземский район"</t>
  </si>
  <si>
    <t>Муниципальное образование "Починковский район"</t>
  </si>
  <si>
    <t>Муниципальное образование "Хиславичский район"</t>
  </si>
  <si>
    <t>Муниципальное образование "Глинковский район"</t>
  </si>
  <si>
    <t>Муниципальное образование "Ельнинский район"</t>
  </si>
  <si>
    <t>Муниципальное образование "Ершичский район"</t>
  </si>
  <si>
    <t>Муниципальное образование "Монастырщинский район"</t>
  </si>
  <si>
    <t>Муниципальное образование "Шумячский район"</t>
  </si>
  <si>
    <t>Муниципальное образование "Рославльский район"</t>
  </si>
  <si>
    <t>Муниципальное образование "Ярцевский район"</t>
  </si>
  <si>
    <t>Муниципальное образование "Духовщинский район"</t>
  </si>
  <si>
    <t>Муниципальное образование "Кардымовский район"</t>
  </si>
  <si>
    <t>Муниципальное образование "Руднянский район"</t>
  </si>
  <si>
    <t>Муниципальное образование "Демидовский район"</t>
  </si>
  <si>
    <t>Муниципальное образование "Велижский район"</t>
  </si>
  <si>
    <t>Муниципальное образование "Краснинский район"</t>
  </si>
  <si>
    <t>Муниципальное образование Смоленский район</t>
  </si>
  <si>
    <t>Муниципальное образование " Холм-Жирковский район"</t>
  </si>
  <si>
    <t>Муниципальное образование "Дорогобужский район"</t>
  </si>
  <si>
    <t>Муниципальное образование "Сафоновский район"</t>
  </si>
  <si>
    <t>Муниципальное образование "г. Десногорск"</t>
  </si>
  <si>
    <t>Муниципальное образование "Гагаринский район"</t>
  </si>
  <si>
    <t>Муниципальное образование "Сычевский район"</t>
  </si>
  <si>
    <t>Муниципальное образование "Новодугинский район"</t>
  </si>
  <si>
    <t>Муниципальное образование город Смоленск</t>
  </si>
  <si>
    <t>ВСЕГО</t>
  </si>
  <si>
    <t>А</t>
  </si>
  <si>
    <t>Б</t>
  </si>
  <si>
    <t>66650000</t>
  </si>
  <si>
    <t>66648000</t>
  </si>
  <si>
    <t>66605000</t>
  </si>
  <si>
    <t>66633101</t>
  </si>
  <si>
    <t>66652000</t>
  </si>
  <si>
    <t>66609000</t>
  </si>
  <si>
    <t>66619000</t>
  </si>
  <si>
    <t>66621000</t>
  </si>
  <si>
    <t>66627000</t>
  </si>
  <si>
    <t>66656000</t>
  </si>
  <si>
    <t>66636000</t>
  </si>
  <si>
    <t>66658000</t>
  </si>
  <si>
    <t>66616000</t>
  </si>
  <si>
    <t>66623000</t>
  </si>
  <si>
    <t>66638000</t>
  </si>
  <si>
    <t>66611000</t>
  </si>
  <si>
    <t>66603000</t>
  </si>
  <si>
    <t>66624000</t>
  </si>
  <si>
    <t>66654000</t>
  </si>
  <si>
    <t>66614000</t>
  </si>
  <si>
    <t>66641000</t>
  </si>
  <si>
    <t>66710000</t>
  </si>
  <si>
    <t>66608000</t>
  </si>
  <si>
    <t>66646000</t>
  </si>
  <si>
    <t>66630000</t>
  </si>
  <si>
    <t>66701000</t>
  </si>
  <si>
    <t>66644000</t>
  </si>
  <si>
    <t>[SUF]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</si>
  <si>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</si>
  <si>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</si>
  <si>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</si>
  <si>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</si>
  <si>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</si>
  <si>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</si>
  <si>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</si>
  <si>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</si>
  <si>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</si>
  <si>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</si>
  <si>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2 - организации</t>
  </si>
  <si>
    <t>3 - индивидуальные предприниматели</t>
  </si>
  <si>
    <t>Муниципальное образование "Холм-Жирковский район"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</si>
</sst>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tabSelected="1" zoomScale="84" zoomScaleNormal="84" zoomScalePageLayoutView="0" workbookViewId="0" topLeftCell="A1">
      <selection activeCell="A2" sqref="A2"/>
    </sheetView>
  </sheetViews>
  <sheetFormatPr defaultColWidth="9.140625" defaultRowHeight="15"/>
  <cols>
    <col min="1" max="1" width="52.421875" style="0" customWidth="1"/>
    <col min="2" max="2" width="7.00390625" style="0" customWidth="1"/>
    <col min="3" max="3" width="11.8515625" style="0" customWidth="1"/>
    <col min="4" max="4" width="9.8515625" style="0" customWidth="1"/>
    <col min="5" max="5" width="10.00390625" style="0" customWidth="1"/>
    <col min="6" max="6" width="10.7109375" style="0" customWidth="1"/>
    <col min="7" max="7" width="9.7109375" style="0" customWidth="1"/>
    <col min="8" max="8" width="8.8515625" style="0" customWidth="1"/>
    <col min="9" max="9" width="10.7109375" style="0" customWidth="1"/>
    <col min="10" max="10" width="9.57421875" style="0" customWidth="1"/>
    <col min="11" max="11" width="9.7109375" style="0" customWidth="1"/>
    <col min="12" max="13" width="10.140625" style="0" customWidth="1"/>
    <col min="14" max="14" width="10.00390625" style="0" customWidth="1"/>
    <col min="15" max="15" width="10.57421875" style="0" customWidth="1"/>
    <col min="16" max="17" width="10.421875" style="0" customWidth="1"/>
    <col min="18" max="18" width="9.7109375" style="0" customWidth="1"/>
    <col min="19" max="19" width="10.421875" style="0" customWidth="1"/>
    <col min="20" max="20" width="10.140625" style="0" customWidth="1"/>
    <col min="21" max="21" width="9.57421875" style="0" customWidth="1"/>
    <col min="22" max="22" width="10.421875" style="0" customWidth="1"/>
    <col min="23" max="23" width="10.8515625" style="0" customWidth="1"/>
    <col min="24" max="24" width="9.8515625" style="0" customWidth="1"/>
    <col min="25" max="25" width="10.7109375" style="0" customWidth="1"/>
    <col min="26" max="26" width="10.00390625" style="0" customWidth="1"/>
    <col min="27" max="28" width="9.421875" style="0" customWidth="1"/>
    <col min="29" max="29" width="10.140625" style="0" customWidth="1"/>
    <col min="30" max="23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">
      <c r="A22" s="2" t="s">
        <v>15</v>
      </c>
    </row>
    <row r="23" s="1" customFormat="1" ht="15">
      <c r="A23" s="2" t="s">
        <v>16</v>
      </c>
    </row>
    <row r="24" s="1" customFormat="1" ht="15">
      <c r="A24" s="2" t="s">
        <v>17</v>
      </c>
    </row>
    <row r="25" spans="1:30" s="3" customFormat="1" ht="92.25" customHeight="1">
      <c r="A25" s="4" t="s">
        <v>18</v>
      </c>
      <c r="B25" s="4" t="s">
        <v>19</v>
      </c>
      <c r="C25" s="4" t="s">
        <v>20</v>
      </c>
      <c r="D25" s="4" t="s">
        <v>21</v>
      </c>
      <c r="E25" s="4" t="s">
        <v>22</v>
      </c>
      <c r="F25" s="4" t="s">
        <v>23</v>
      </c>
      <c r="G25" s="4" t="s">
        <v>27</v>
      </c>
      <c r="H25" s="4" t="s">
        <v>29</v>
      </c>
      <c r="I25" s="4" t="s">
        <v>30</v>
      </c>
      <c r="J25" s="4" t="s">
        <v>31</v>
      </c>
      <c r="K25" s="4" t="s">
        <v>34</v>
      </c>
      <c r="L25" s="4" t="s">
        <v>37</v>
      </c>
      <c r="M25" s="4" t="s">
        <v>39</v>
      </c>
      <c r="N25" s="4" t="s">
        <v>40</v>
      </c>
      <c r="O25" s="4" t="s">
        <v>41</v>
      </c>
      <c r="P25" s="4" t="s">
        <v>32</v>
      </c>
      <c r="Q25" s="4" t="s">
        <v>33</v>
      </c>
      <c r="R25" s="4" t="s">
        <v>42</v>
      </c>
      <c r="S25" s="4" t="s">
        <v>25</v>
      </c>
      <c r="T25" s="4" t="s">
        <v>24</v>
      </c>
      <c r="U25" s="4" t="s">
        <v>28</v>
      </c>
      <c r="V25" s="4" t="s">
        <v>26</v>
      </c>
      <c r="W25" s="4" t="s">
        <v>43</v>
      </c>
      <c r="X25" s="4" t="s">
        <v>44</v>
      </c>
      <c r="Y25" s="4" t="s">
        <v>45</v>
      </c>
      <c r="Z25" s="4" t="s">
        <v>46</v>
      </c>
      <c r="AA25" s="4" t="s">
        <v>38</v>
      </c>
      <c r="AB25" s="4" t="s">
        <v>36</v>
      </c>
      <c r="AC25" s="4" t="s">
        <v>35</v>
      </c>
      <c r="AD25" s="4" t="s">
        <v>47</v>
      </c>
    </row>
    <row r="26" spans="1:30" ht="26.25">
      <c r="A26" s="5" t="s">
        <v>48</v>
      </c>
      <c r="B26" s="6" t="s">
        <v>49</v>
      </c>
      <c r="C26" s="6" t="s">
        <v>50</v>
      </c>
      <c r="D26" s="6" t="s">
        <v>51</v>
      </c>
      <c r="E26" s="6" t="s">
        <v>52</v>
      </c>
      <c r="F26" s="6" t="s">
        <v>53</v>
      </c>
      <c r="G26" s="6" t="s">
        <v>57</v>
      </c>
      <c r="H26" s="6" t="s">
        <v>59</v>
      </c>
      <c r="I26" s="6" t="s">
        <v>60</v>
      </c>
      <c r="J26" s="6" t="s">
        <v>61</v>
      </c>
      <c r="K26" s="6" t="s">
        <v>64</v>
      </c>
      <c r="L26" s="6" t="s">
        <v>67</v>
      </c>
      <c r="M26" s="6" t="s">
        <v>68</v>
      </c>
      <c r="N26" s="6" t="s">
        <v>69</v>
      </c>
      <c r="O26" s="6" t="s">
        <v>70</v>
      </c>
      <c r="P26" s="6" t="s">
        <v>62</v>
      </c>
      <c r="Q26" s="6" t="s">
        <v>63</v>
      </c>
      <c r="R26" s="6" t="s">
        <v>71</v>
      </c>
      <c r="S26" s="6" t="s">
        <v>55</v>
      </c>
      <c r="T26" s="6" t="s">
        <v>54</v>
      </c>
      <c r="U26" s="6" t="s">
        <v>58</v>
      </c>
      <c r="V26" s="6" t="s">
        <v>56</v>
      </c>
      <c r="W26" s="6" t="s">
        <v>72</v>
      </c>
      <c r="X26" s="6" t="s">
        <v>73</v>
      </c>
      <c r="Y26" s="6" t="s">
        <v>74</v>
      </c>
      <c r="Z26" s="6" t="s">
        <v>75</v>
      </c>
      <c r="AA26" s="6" t="s">
        <v>76</v>
      </c>
      <c r="AB26" s="6" t="s">
        <v>66</v>
      </c>
      <c r="AC26" s="6" t="s">
        <v>65</v>
      </c>
      <c r="AD26" s="6" t="s">
        <v>77</v>
      </c>
    </row>
    <row r="27" spans="1:30" ht="26.25">
      <c r="A27" s="5" t="s">
        <v>78</v>
      </c>
      <c r="B27" s="6" t="s">
        <v>79</v>
      </c>
      <c r="C27" s="7">
        <v>34088</v>
      </c>
      <c r="D27" s="7">
        <v>17832</v>
      </c>
      <c r="E27" s="7">
        <v>609769</v>
      </c>
      <c r="F27" s="7">
        <v>125096</v>
      </c>
      <c r="G27" s="7">
        <v>32791</v>
      </c>
      <c r="H27" s="7">
        <v>48330</v>
      </c>
      <c r="I27" s="7">
        <v>461996</v>
      </c>
      <c r="J27" s="7">
        <v>369945</v>
      </c>
      <c r="K27" s="7">
        <v>142430</v>
      </c>
      <c r="L27" s="7">
        <v>66565</v>
      </c>
      <c r="M27" s="7">
        <v>48184</v>
      </c>
      <c r="N27" s="7">
        <v>107259</v>
      </c>
      <c r="O27" s="7">
        <v>429363</v>
      </c>
      <c r="P27" s="7">
        <v>76564</v>
      </c>
      <c r="Q27" s="7">
        <v>34909</v>
      </c>
      <c r="R27" s="7">
        <v>150421</v>
      </c>
      <c r="S27" s="7">
        <v>17771</v>
      </c>
      <c r="T27" s="7">
        <v>33219</v>
      </c>
      <c r="U27" s="7">
        <v>43986</v>
      </c>
      <c r="V27" s="7">
        <v>69566</v>
      </c>
      <c r="W27" s="7">
        <v>293603</v>
      </c>
      <c r="X27" s="7">
        <v>52680</v>
      </c>
      <c r="Y27" s="7">
        <v>37755</v>
      </c>
      <c r="Z27" s="7">
        <v>3560128</v>
      </c>
      <c r="AA27" s="7">
        <v>152293</v>
      </c>
      <c r="AB27" s="7">
        <v>77916</v>
      </c>
      <c r="AC27" s="7">
        <v>62192</v>
      </c>
      <c r="AD27" s="7">
        <v>7156651</v>
      </c>
    </row>
    <row r="28" spans="1:30" ht="26.25">
      <c r="A28" s="5" t="s">
        <v>80</v>
      </c>
      <c r="B28" s="6" t="s">
        <v>81</v>
      </c>
      <c r="C28" s="7">
        <v>5113</v>
      </c>
      <c r="D28" s="7">
        <v>2675</v>
      </c>
      <c r="E28" s="7">
        <v>91465</v>
      </c>
      <c r="F28" s="7">
        <v>18765</v>
      </c>
      <c r="G28" s="7">
        <v>4918</v>
      </c>
      <c r="H28" s="7">
        <v>7250</v>
      </c>
      <c r="I28" s="7">
        <v>69300</v>
      </c>
      <c r="J28" s="7">
        <v>55492</v>
      </c>
      <c r="K28" s="7">
        <v>21365</v>
      </c>
      <c r="L28" s="7">
        <v>9985</v>
      </c>
      <c r="M28" s="7">
        <v>7228</v>
      </c>
      <c r="N28" s="7">
        <v>16089</v>
      </c>
      <c r="O28" s="7">
        <v>64403</v>
      </c>
      <c r="P28" s="7">
        <v>11484</v>
      </c>
      <c r="Q28" s="7">
        <v>5237</v>
      </c>
      <c r="R28" s="7">
        <v>22563</v>
      </c>
      <c r="S28" s="7">
        <v>2665</v>
      </c>
      <c r="T28" s="7">
        <v>4983</v>
      </c>
      <c r="U28" s="7">
        <v>6598</v>
      </c>
      <c r="V28" s="7">
        <v>10435</v>
      </c>
      <c r="W28" s="7">
        <v>44041</v>
      </c>
      <c r="X28" s="7">
        <v>7902</v>
      </c>
      <c r="Y28" s="7">
        <v>5663</v>
      </c>
      <c r="Z28" s="7">
        <v>534019</v>
      </c>
      <c r="AA28" s="7">
        <v>22844</v>
      </c>
      <c r="AB28" s="7">
        <v>11687</v>
      </c>
      <c r="AC28" s="7">
        <v>9329</v>
      </c>
      <c r="AD28" s="7">
        <v>1073498</v>
      </c>
    </row>
    <row r="29" spans="1:30" ht="26.25">
      <c r="A29" s="5" t="s">
        <v>82</v>
      </c>
      <c r="B29" s="6" t="s">
        <v>83</v>
      </c>
      <c r="C29" s="7">
        <v>2456</v>
      </c>
      <c r="D29" s="7">
        <v>1264</v>
      </c>
      <c r="E29" s="7">
        <v>47606</v>
      </c>
      <c r="F29" s="7">
        <v>8918</v>
      </c>
      <c r="G29" s="7">
        <v>2332</v>
      </c>
      <c r="H29" s="7">
        <v>3502</v>
      </c>
      <c r="I29" s="7">
        <v>34064</v>
      </c>
      <c r="J29" s="7">
        <v>28347</v>
      </c>
      <c r="K29" s="7">
        <v>11388</v>
      </c>
      <c r="L29" s="7">
        <v>4757</v>
      </c>
      <c r="M29" s="7">
        <v>3839</v>
      </c>
      <c r="N29" s="7">
        <v>7958</v>
      </c>
      <c r="O29" s="7">
        <v>32954</v>
      </c>
      <c r="P29" s="7">
        <v>5316</v>
      </c>
      <c r="Q29" s="7">
        <v>2519</v>
      </c>
      <c r="R29" s="7">
        <v>11218</v>
      </c>
      <c r="S29" s="7">
        <v>1359</v>
      </c>
      <c r="T29" s="7">
        <v>2316</v>
      </c>
      <c r="U29" s="7">
        <v>2959</v>
      </c>
      <c r="V29" s="7">
        <v>5503</v>
      </c>
      <c r="W29" s="7">
        <v>22967</v>
      </c>
      <c r="X29" s="7">
        <v>3885</v>
      </c>
      <c r="Y29" s="7">
        <v>2871</v>
      </c>
      <c r="Z29" s="7">
        <v>299649</v>
      </c>
      <c r="AA29" s="7">
        <v>11426</v>
      </c>
      <c r="AB29" s="7">
        <v>6257</v>
      </c>
      <c r="AC29" s="7">
        <v>4832</v>
      </c>
      <c r="AD29" s="7">
        <v>572462</v>
      </c>
    </row>
    <row r="30" spans="1:30" ht="39">
      <c r="A30" s="5" t="s">
        <v>84</v>
      </c>
      <c r="B30" s="6" t="s">
        <v>85</v>
      </c>
      <c r="C30" s="7">
        <v>118</v>
      </c>
      <c r="D30" s="7">
        <v>65</v>
      </c>
      <c r="E30" s="7">
        <v>1277</v>
      </c>
      <c r="F30" s="7">
        <v>392</v>
      </c>
      <c r="G30" s="7">
        <v>100</v>
      </c>
      <c r="H30" s="7">
        <v>102</v>
      </c>
      <c r="I30" s="7">
        <v>1240</v>
      </c>
      <c r="J30" s="7">
        <v>953</v>
      </c>
      <c r="K30" s="7">
        <v>292</v>
      </c>
      <c r="L30" s="7">
        <v>218</v>
      </c>
      <c r="M30" s="7">
        <v>128</v>
      </c>
      <c r="N30" s="7">
        <v>404</v>
      </c>
      <c r="O30" s="7">
        <v>1107</v>
      </c>
      <c r="P30" s="7">
        <v>199</v>
      </c>
      <c r="Q30" s="7">
        <v>146</v>
      </c>
      <c r="R30" s="7">
        <v>446</v>
      </c>
      <c r="S30" s="7">
        <v>39</v>
      </c>
      <c r="T30" s="7">
        <v>107</v>
      </c>
      <c r="U30" s="7">
        <v>120</v>
      </c>
      <c r="V30" s="7">
        <v>131</v>
      </c>
      <c r="W30" s="7">
        <v>654</v>
      </c>
      <c r="X30" s="7">
        <v>133</v>
      </c>
      <c r="Y30" s="7">
        <v>84</v>
      </c>
      <c r="Z30" s="7">
        <v>5251</v>
      </c>
      <c r="AA30" s="7">
        <v>532</v>
      </c>
      <c r="AB30" s="7">
        <v>143</v>
      </c>
      <c r="AC30" s="7">
        <v>142</v>
      </c>
      <c r="AD30" s="7">
        <v>14523</v>
      </c>
    </row>
    <row r="31" spans="1:30" ht="15">
      <c r="A31" s="5" t="s">
        <v>86</v>
      </c>
      <c r="B31" s="6" t="s">
        <v>87</v>
      </c>
      <c r="C31" s="7">
        <v>41775</v>
      </c>
      <c r="D31" s="7">
        <v>21836</v>
      </c>
      <c r="E31" s="7">
        <v>750117</v>
      </c>
      <c r="F31" s="7">
        <v>153171</v>
      </c>
      <c r="G31" s="7">
        <v>40141</v>
      </c>
      <c r="H31" s="7">
        <v>59184</v>
      </c>
      <c r="I31" s="7">
        <v>566600</v>
      </c>
      <c r="J31" s="7">
        <v>454737</v>
      </c>
      <c r="K31" s="7">
        <v>175475</v>
      </c>
      <c r="L31" s="7">
        <v>81525</v>
      </c>
      <c r="M31" s="7">
        <v>59379</v>
      </c>
      <c r="N31" s="7">
        <v>131710</v>
      </c>
      <c r="O31" s="7">
        <v>527827</v>
      </c>
      <c r="P31" s="7">
        <v>93563</v>
      </c>
      <c r="Q31" s="7">
        <v>42811</v>
      </c>
      <c r="R31" s="7">
        <v>184648</v>
      </c>
      <c r="S31" s="7">
        <v>21834</v>
      </c>
      <c r="T31" s="7">
        <v>40625</v>
      </c>
      <c r="U31" s="7">
        <v>53663</v>
      </c>
      <c r="V31" s="7">
        <v>85635</v>
      </c>
      <c r="W31" s="7">
        <v>361265</v>
      </c>
      <c r="X31" s="7">
        <v>64600</v>
      </c>
      <c r="Y31" s="7">
        <v>46373</v>
      </c>
      <c r="Z31" s="7">
        <v>4399047</v>
      </c>
      <c r="AA31" s="7">
        <v>187095</v>
      </c>
      <c r="AB31" s="7">
        <v>96003</v>
      </c>
      <c r="AC31" s="7">
        <v>76495</v>
      </c>
      <c r="AD31" s="7">
        <f>SUM(C31:AC31)</f>
        <v>8817134</v>
      </c>
    </row>
    <row r="32" s="1" customFormat="1" ht="15">
      <c r="A32" s="2"/>
    </row>
    <row r="33" s="1" customFormat="1" ht="15">
      <c r="A33" s="2"/>
    </row>
    <row r="34" s="1" customFormat="1" ht="15">
      <c r="A34" s="2" t="s">
        <v>16</v>
      </c>
    </row>
    <row r="35" s="1" customFormat="1" ht="15">
      <c r="A35" s="2" t="s">
        <v>88</v>
      </c>
    </row>
    <row r="36" spans="1:30" s="3" customFormat="1" ht="95.25" customHeight="1">
      <c r="A36" s="4" t="s">
        <v>18</v>
      </c>
      <c r="B36" s="4" t="s">
        <v>19</v>
      </c>
      <c r="C36" s="4" t="s">
        <v>20</v>
      </c>
      <c r="D36" s="4" t="s">
        <v>21</v>
      </c>
      <c r="E36" s="4" t="s">
        <v>22</v>
      </c>
      <c r="F36" s="4" t="s">
        <v>23</v>
      </c>
      <c r="G36" s="4" t="s">
        <v>27</v>
      </c>
      <c r="H36" s="4" t="s">
        <v>29</v>
      </c>
      <c r="I36" s="4" t="s">
        <v>30</v>
      </c>
      <c r="J36" s="4" t="s">
        <v>31</v>
      </c>
      <c r="K36" s="4" t="s">
        <v>34</v>
      </c>
      <c r="L36" s="4" t="s">
        <v>37</v>
      </c>
      <c r="M36" s="4" t="s">
        <v>39</v>
      </c>
      <c r="N36" s="4" t="s">
        <v>40</v>
      </c>
      <c r="O36" s="4" t="s">
        <v>41</v>
      </c>
      <c r="P36" s="4" t="s">
        <v>32</v>
      </c>
      <c r="Q36" s="4" t="s">
        <v>33</v>
      </c>
      <c r="R36" s="4" t="s">
        <v>42</v>
      </c>
      <c r="S36" s="4" t="s">
        <v>25</v>
      </c>
      <c r="T36" s="4" t="s">
        <v>24</v>
      </c>
      <c r="U36" s="4" t="s">
        <v>28</v>
      </c>
      <c r="V36" s="4" t="s">
        <v>26</v>
      </c>
      <c r="W36" s="4" t="s">
        <v>43</v>
      </c>
      <c r="X36" s="4" t="s">
        <v>44</v>
      </c>
      <c r="Y36" s="4" t="s">
        <v>45</v>
      </c>
      <c r="Z36" s="4" t="s">
        <v>46</v>
      </c>
      <c r="AA36" s="4" t="s">
        <v>38</v>
      </c>
      <c r="AB36" s="4" t="s">
        <v>36</v>
      </c>
      <c r="AC36" s="4" t="s">
        <v>35</v>
      </c>
      <c r="AD36" s="4" t="s">
        <v>47</v>
      </c>
    </row>
    <row r="37" spans="1:30" ht="26.25">
      <c r="A37" s="5" t="s">
        <v>48</v>
      </c>
      <c r="B37" s="6" t="s">
        <v>49</v>
      </c>
      <c r="C37" s="6" t="s">
        <v>50</v>
      </c>
      <c r="D37" s="6" t="s">
        <v>51</v>
      </c>
      <c r="E37" s="6" t="s">
        <v>52</v>
      </c>
      <c r="F37" s="6" t="s">
        <v>53</v>
      </c>
      <c r="G37" s="6" t="s">
        <v>57</v>
      </c>
      <c r="H37" s="6" t="s">
        <v>59</v>
      </c>
      <c r="I37" s="6" t="s">
        <v>60</v>
      </c>
      <c r="J37" s="6" t="s">
        <v>61</v>
      </c>
      <c r="K37" s="6" t="s">
        <v>64</v>
      </c>
      <c r="L37" s="6" t="s">
        <v>67</v>
      </c>
      <c r="M37" s="6" t="s">
        <v>68</v>
      </c>
      <c r="N37" s="6" t="s">
        <v>69</v>
      </c>
      <c r="O37" s="6" t="s">
        <v>70</v>
      </c>
      <c r="P37" s="6" t="s">
        <v>62</v>
      </c>
      <c r="Q37" s="6" t="s">
        <v>63</v>
      </c>
      <c r="R37" s="6" t="s">
        <v>71</v>
      </c>
      <c r="S37" s="6" t="s">
        <v>55</v>
      </c>
      <c r="T37" s="6" t="s">
        <v>54</v>
      </c>
      <c r="U37" s="6" t="s">
        <v>58</v>
      </c>
      <c r="V37" s="6" t="s">
        <v>56</v>
      </c>
      <c r="W37" s="6" t="s">
        <v>72</v>
      </c>
      <c r="X37" s="6" t="s">
        <v>73</v>
      </c>
      <c r="Y37" s="6" t="s">
        <v>74</v>
      </c>
      <c r="Z37" s="6" t="s">
        <v>75</v>
      </c>
      <c r="AA37" s="6" t="s">
        <v>76</v>
      </c>
      <c r="AB37" s="6" t="s">
        <v>66</v>
      </c>
      <c r="AC37" s="6" t="s">
        <v>65</v>
      </c>
      <c r="AD37" s="6" t="s">
        <v>77</v>
      </c>
    </row>
    <row r="38" spans="1:30" ht="26.25">
      <c r="A38" s="5" t="s">
        <v>78</v>
      </c>
      <c r="B38" s="6" t="s">
        <v>79</v>
      </c>
      <c r="C38" s="7">
        <v>14205</v>
      </c>
      <c r="D38" s="7">
        <v>10314</v>
      </c>
      <c r="E38" s="7">
        <v>207945</v>
      </c>
      <c r="F38" s="7">
        <v>65250</v>
      </c>
      <c r="G38" s="7">
        <v>15236</v>
      </c>
      <c r="H38" s="7">
        <v>39890</v>
      </c>
      <c r="I38" s="7">
        <v>156125</v>
      </c>
      <c r="J38" s="7">
        <v>148282</v>
      </c>
      <c r="K38" s="7">
        <v>68197</v>
      </c>
      <c r="L38" s="7">
        <v>38433</v>
      </c>
      <c r="M38" s="7">
        <v>26318</v>
      </c>
      <c r="N38" s="7">
        <v>32545</v>
      </c>
      <c r="O38" s="7">
        <v>164367</v>
      </c>
      <c r="P38" s="7">
        <v>42489</v>
      </c>
      <c r="Q38" s="7">
        <v>10624</v>
      </c>
      <c r="R38" s="7">
        <v>41787</v>
      </c>
      <c r="S38" s="7">
        <v>12081</v>
      </c>
      <c r="T38" s="7">
        <v>14581</v>
      </c>
      <c r="U38" s="7">
        <v>28223</v>
      </c>
      <c r="V38" s="7">
        <v>30025</v>
      </c>
      <c r="W38" s="7">
        <v>130732</v>
      </c>
      <c r="X38" s="7">
        <v>22660</v>
      </c>
      <c r="Y38" s="7">
        <v>20855</v>
      </c>
      <c r="Z38" s="7">
        <v>1607443</v>
      </c>
      <c r="AA38" s="7">
        <v>89304</v>
      </c>
      <c r="AB38" s="7">
        <v>41410</v>
      </c>
      <c r="AC38" s="7">
        <v>38147</v>
      </c>
      <c r="AD38" s="7">
        <v>3117468</v>
      </c>
    </row>
    <row r="39" spans="1:30" ht="26.25">
      <c r="A39" s="5" t="s">
        <v>80</v>
      </c>
      <c r="B39" s="6" t="s">
        <v>81</v>
      </c>
      <c r="C39" s="7">
        <v>2131</v>
      </c>
      <c r="D39" s="7">
        <v>1547</v>
      </c>
      <c r="E39" s="7">
        <v>31192</v>
      </c>
      <c r="F39" s="7">
        <v>9788</v>
      </c>
      <c r="G39" s="7">
        <v>2284</v>
      </c>
      <c r="H39" s="7">
        <v>5984</v>
      </c>
      <c r="I39" s="7">
        <v>23420</v>
      </c>
      <c r="J39" s="7">
        <v>22242</v>
      </c>
      <c r="K39" s="7">
        <v>10230</v>
      </c>
      <c r="L39" s="7">
        <v>5765</v>
      </c>
      <c r="M39" s="7">
        <v>3948</v>
      </c>
      <c r="N39" s="7">
        <v>4882</v>
      </c>
      <c r="O39" s="7">
        <v>24655</v>
      </c>
      <c r="P39" s="7">
        <v>6373</v>
      </c>
      <c r="Q39" s="7">
        <v>1594</v>
      </c>
      <c r="R39" s="7">
        <v>6268</v>
      </c>
      <c r="S39" s="7">
        <v>1812</v>
      </c>
      <c r="T39" s="7">
        <v>2187</v>
      </c>
      <c r="U39" s="7">
        <v>4233</v>
      </c>
      <c r="V39" s="7">
        <v>4504</v>
      </c>
      <c r="W39" s="7">
        <v>19610</v>
      </c>
      <c r="X39" s="7">
        <v>3399</v>
      </c>
      <c r="Y39" s="7">
        <v>3128</v>
      </c>
      <c r="Z39" s="7">
        <v>241116</v>
      </c>
      <c r="AA39" s="7">
        <v>13396</v>
      </c>
      <c r="AB39" s="7">
        <v>6211</v>
      </c>
      <c r="AC39" s="7">
        <v>5722</v>
      </c>
      <c r="AD39" s="7">
        <v>467621</v>
      </c>
    </row>
    <row r="40" spans="1:30" ht="26.25">
      <c r="A40" s="5" t="s">
        <v>82</v>
      </c>
      <c r="B40" s="6" t="s">
        <v>83</v>
      </c>
      <c r="C40" s="7">
        <v>1135</v>
      </c>
      <c r="D40" s="7">
        <v>799</v>
      </c>
      <c r="E40" s="7">
        <v>16919</v>
      </c>
      <c r="F40" s="7">
        <v>5212</v>
      </c>
      <c r="G40" s="7">
        <v>1171</v>
      </c>
      <c r="H40" s="7">
        <v>3021</v>
      </c>
      <c r="I40" s="7">
        <v>12492</v>
      </c>
      <c r="J40" s="7">
        <v>12068</v>
      </c>
      <c r="K40" s="7">
        <v>5431</v>
      </c>
      <c r="L40" s="7">
        <v>3016</v>
      </c>
      <c r="M40" s="7">
        <v>2088</v>
      </c>
      <c r="N40" s="7">
        <v>2680</v>
      </c>
      <c r="O40" s="7">
        <v>13209</v>
      </c>
      <c r="P40" s="7">
        <v>3277</v>
      </c>
      <c r="Q40" s="7">
        <v>1207</v>
      </c>
      <c r="R40" s="7">
        <v>3420</v>
      </c>
      <c r="S40" s="7">
        <v>927</v>
      </c>
      <c r="T40" s="7">
        <v>1139</v>
      </c>
      <c r="U40" s="7">
        <v>2122</v>
      </c>
      <c r="V40" s="7">
        <v>2373</v>
      </c>
      <c r="W40" s="7">
        <v>11042</v>
      </c>
      <c r="X40" s="7">
        <v>1789</v>
      </c>
      <c r="Y40" s="7">
        <v>1586</v>
      </c>
      <c r="Z40" s="7">
        <v>136425</v>
      </c>
      <c r="AA40" s="7">
        <v>7135</v>
      </c>
      <c r="AB40" s="7">
        <v>3229</v>
      </c>
      <c r="AC40" s="7">
        <v>3114</v>
      </c>
      <c r="AD40" s="7">
        <v>258026</v>
      </c>
    </row>
    <row r="41" spans="1:30" ht="39">
      <c r="A41" s="5" t="s">
        <v>84</v>
      </c>
      <c r="B41" s="6" t="s">
        <v>85</v>
      </c>
      <c r="C41" s="7">
        <v>16</v>
      </c>
      <c r="D41" s="7">
        <v>12</v>
      </c>
      <c r="E41" s="7">
        <v>181</v>
      </c>
      <c r="F41" s="7">
        <v>44</v>
      </c>
      <c r="G41" s="7">
        <v>24</v>
      </c>
      <c r="H41" s="7">
        <v>26</v>
      </c>
      <c r="I41" s="7">
        <v>155</v>
      </c>
      <c r="J41" s="7">
        <v>144</v>
      </c>
      <c r="K41" s="7">
        <v>82</v>
      </c>
      <c r="L41" s="7">
        <v>55</v>
      </c>
      <c r="M41" s="7">
        <v>28</v>
      </c>
      <c r="N41" s="7">
        <v>48</v>
      </c>
      <c r="O41" s="7">
        <v>133</v>
      </c>
      <c r="P41" s="7">
        <v>18</v>
      </c>
      <c r="Q41" s="7">
        <v>32</v>
      </c>
      <c r="R41" s="7">
        <v>64</v>
      </c>
      <c r="S41" s="7">
        <v>10</v>
      </c>
      <c r="T41" s="7">
        <v>15</v>
      </c>
      <c r="U41" s="7">
        <v>14</v>
      </c>
      <c r="V41" s="7">
        <v>15</v>
      </c>
      <c r="W41" s="7">
        <v>106</v>
      </c>
      <c r="X41" s="7">
        <v>16</v>
      </c>
      <c r="Y41" s="7">
        <v>14</v>
      </c>
      <c r="Z41" s="7">
        <v>1087</v>
      </c>
      <c r="AA41" s="7">
        <v>176</v>
      </c>
      <c r="AB41" s="7">
        <v>28</v>
      </c>
      <c r="AC41" s="7">
        <v>23</v>
      </c>
      <c r="AD41" s="7">
        <v>2566</v>
      </c>
    </row>
    <row r="42" spans="1:30" ht="15">
      <c r="A42" s="5" t="s">
        <v>86</v>
      </c>
      <c r="B42" s="6" t="s">
        <v>87</v>
      </c>
      <c r="C42" s="7">
        <v>17487</v>
      </c>
      <c r="D42" s="7">
        <v>12672</v>
      </c>
      <c r="E42" s="7">
        <v>256237</v>
      </c>
      <c r="F42" s="7">
        <v>80294</v>
      </c>
      <c r="G42" s="7">
        <v>18715</v>
      </c>
      <c r="H42" s="7">
        <v>48921</v>
      </c>
      <c r="I42" s="7">
        <v>192192</v>
      </c>
      <c r="J42" s="7">
        <v>182736</v>
      </c>
      <c r="K42" s="7">
        <v>83940</v>
      </c>
      <c r="L42" s="7">
        <v>47269</v>
      </c>
      <c r="M42" s="7">
        <v>32382</v>
      </c>
      <c r="N42" s="7">
        <v>40155</v>
      </c>
      <c r="O42" s="7">
        <v>202364</v>
      </c>
      <c r="P42" s="7">
        <v>52157</v>
      </c>
      <c r="Q42" s="7">
        <v>13457</v>
      </c>
      <c r="R42" s="7">
        <v>51539</v>
      </c>
      <c r="S42" s="7">
        <v>14830</v>
      </c>
      <c r="T42" s="7">
        <v>17922</v>
      </c>
      <c r="U42" s="7">
        <v>34592</v>
      </c>
      <c r="V42" s="7">
        <v>36917</v>
      </c>
      <c r="W42" s="7">
        <v>161490</v>
      </c>
      <c r="X42" s="7">
        <v>27864</v>
      </c>
      <c r="Y42" s="7">
        <v>25583</v>
      </c>
      <c r="Z42" s="7">
        <v>1986071</v>
      </c>
      <c r="AA42" s="7">
        <v>110011</v>
      </c>
      <c r="AB42" s="7">
        <v>50878</v>
      </c>
      <c r="AC42" s="7">
        <v>47006</v>
      </c>
      <c r="AD42" s="7">
        <v>3845681</v>
      </c>
    </row>
    <row r="43" s="1" customFormat="1" ht="15">
      <c r="A43" s="2"/>
    </row>
    <row r="44" s="1" customFormat="1" ht="15">
      <c r="A44" s="2"/>
    </row>
    <row r="45" s="1" customFormat="1" ht="15">
      <c r="A45" s="2" t="s">
        <v>16</v>
      </c>
    </row>
    <row r="46" s="1" customFormat="1" ht="15">
      <c r="A46" s="2" t="s">
        <v>89</v>
      </c>
    </row>
    <row r="47" spans="1:30" s="3" customFormat="1" ht="97.5" customHeight="1">
      <c r="A47" s="4" t="s">
        <v>18</v>
      </c>
      <c r="B47" s="4" t="s">
        <v>19</v>
      </c>
      <c r="C47" s="4" t="s">
        <v>20</v>
      </c>
      <c r="D47" s="4" t="s">
        <v>21</v>
      </c>
      <c r="E47" s="4" t="s">
        <v>22</v>
      </c>
      <c r="F47" s="4" t="s">
        <v>23</v>
      </c>
      <c r="G47" s="4" t="s">
        <v>27</v>
      </c>
      <c r="H47" s="4" t="s">
        <v>29</v>
      </c>
      <c r="I47" s="4" t="s">
        <v>30</v>
      </c>
      <c r="J47" s="4" t="s">
        <v>31</v>
      </c>
      <c r="K47" s="4" t="s">
        <v>34</v>
      </c>
      <c r="L47" s="4" t="s">
        <v>37</v>
      </c>
      <c r="M47" s="4" t="s">
        <v>90</v>
      </c>
      <c r="N47" s="4" t="s">
        <v>40</v>
      </c>
      <c r="O47" s="4" t="s">
        <v>41</v>
      </c>
      <c r="P47" s="4" t="s">
        <v>32</v>
      </c>
      <c r="Q47" s="4" t="s">
        <v>33</v>
      </c>
      <c r="R47" s="4" t="s">
        <v>42</v>
      </c>
      <c r="S47" s="4" t="s">
        <v>25</v>
      </c>
      <c r="T47" s="4" t="s">
        <v>24</v>
      </c>
      <c r="U47" s="4" t="s">
        <v>28</v>
      </c>
      <c r="V47" s="4" t="s">
        <v>26</v>
      </c>
      <c r="W47" s="4" t="s">
        <v>43</v>
      </c>
      <c r="X47" s="4" t="s">
        <v>44</v>
      </c>
      <c r="Y47" s="4" t="s">
        <v>45</v>
      </c>
      <c r="Z47" s="4" t="s">
        <v>46</v>
      </c>
      <c r="AA47" s="4" t="s">
        <v>38</v>
      </c>
      <c r="AB47" s="4" t="s">
        <v>36</v>
      </c>
      <c r="AC47" s="4" t="s">
        <v>35</v>
      </c>
      <c r="AD47" s="4" t="s">
        <v>47</v>
      </c>
    </row>
    <row r="48" spans="1:30" ht="26.25">
      <c r="A48" s="5" t="s">
        <v>48</v>
      </c>
      <c r="B48" s="6" t="s">
        <v>49</v>
      </c>
      <c r="C48" s="6" t="s">
        <v>50</v>
      </c>
      <c r="D48" s="6" t="s">
        <v>51</v>
      </c>
      <c r="E48" s="6" t="s">
        <v>52</v>
      </c>
      <c r="F48" s="6" t="s">
        <v>53</v>
      </c>
      <c r="G48" s="6" t="s">
        <v>57</v>
      </c>
      <c r="H48" s="6" t="s">
        <v>59</v>
      </c>
      <c r="I48" s="6" t="s">
        <v>60</v>
      </c>
      <c r="J48" s="6" t="s">
        <v>61</v>
      </c>
      <c r="K48" s="6" t="s">
        <v>64</v>
      </c>
      <c r="L48" s="6" t="s">
        <v>67</v>
      </c>
      <c r="M48" s="6" t="s">
        <v>68</v>
      </c>
      <c r="N48" s="6" t="s">
        <v>69</v>
      </c>
      <c r="O48" s="6" t="s">
        <v>70</v>
      </c>
      <c r="P48" s="6" t="s">
        <v>62</v>
      </c>
      <c r="Q48" s="6" t="s">
        <v>63</v>
      </c>
      <c r="R48" s="6" t="s">
        <v>71</v>
      </c>
      <c r="S48" s="6" t="s">
        <v>55</v>
      </c>
      <c r="T48" s="6" t="s">
        <v>54</v>
      </c>
      <c r="U48" s="6" t="s">
        <v>58</v>
      </c>
      <c r="V48" s="6" t="s">
        <v>56</v>
      </c>
      <c r="W48" s="6" t="s">
        <v>72</v>
      </c>
      <c r="X48" s="6" t="s">
        <v>73</v>
      </c>
      <c r="Y48" s="6" t="s">
        <v>74</v>
      </c>
      <c r="Z48" s="6" t="s">
        <v>75</v>
      </c>
      <c r="AA48" s="6" t="s">
        <v>76</v>
      </c>
      <c r="AB48" s="6" t="s">
        <v>66</v>
      </c>
      <c r="AC48" s="6" t="s">
        <v>65</v>
      </c>
      <c r="AD48" s="6" t="s">
        <v>77</v>
      </c>
    </row>
    <row r="49" spans="1:30" ht="26.25">
      <c r="A49" s="5" t="s">
        <v>78</v>
      </c>
      <c r="B49" s="6" t="s">
        <v>79</v>
      </c>
      <c r="C49" s="7">
        <v>19883</v>
      </c>
      <c r="D49" s="7">
        <v>7518</v>
      </c>
      <c r="E49" s="7">
        <v>401824</v>
      </c>
      <c r="F49" s="7">
        <v>59846</v>
      </c>
      <c r="G49" s="7">
        <v>17555</v>
      </c>
      <c r="H49" s="7">
        <v>8440</v>
      </c>
      <c r="I49" s="7">
        <v>305871</v>
      </c>
      <c r="J49" s="7">
        <v>221663</v>
      </c>
      <c r="K49" s="7">
        <v>74233</v>
      </c>
      <c r="L49" s="7">
        <v>28132</v>
      </c>
      <c r="M49" s="7">
        <v>21866</v>
      </c>
      <c r="N49" s="7">
        <v>74714</v>
      </c>
      <c r="O49" s="7">
        <v>264996</v>
      </c>
      <c r="P49" s="7">
        <v>34075</v>
      </c>
      <c r="Q49" s="7">
        <v>24285</v>
      </c>
      <c r="R49" s="7">
        <v>108634</v>
      </c>
      <c r="S49" s="7">
        <v>5690</v>
      </c>
      <c r="T49" s="7">
        <v>18638</v>
      </c>
      <c r="U49" s="7">
        <v>15763</v>
      </c>
      <c r="V49" s="7">
        <v>39541</v>
      </c>
      <c r="W49" s="7">
        <v>162871</v>
      </c>
      <c r="X49" s="7">
        <v>30020</v>
      </c>
      <c r="Y49" s="7">
        <v>16900</v>
      </c>
      <c r="Z49" s="7">
        <v>1952685</v>
      </c>
      <c r="AA49" s="7">
        <v>62989</v>
      </c>
      <c r="AB49" s="7">
        <v>36506</v>
      </c>
      <c r="AC49" s="7">
        <v>24045</v>
      </c>
      <c r="AD49" s="7">
        <v>4039183</v>
      </c>
    </row>
    <row r="50" spans="1:30" ht="26.25">
      <c r="A50" s="5" t="s">
        <v>80</v>
      </c>
      <c r="B50" s="6" t="s">
        <v>81</v>
      </c>
      <c r="C50" s="7">
        <v>2982</v>
      </c>
      <c r="D50" s="7">
        <v>1128</v>
      </c>
      <c r="E50" s="7">
        <v>60273</v>
      </c>
      <c r="F50" s="7">
        <v>8977</v>
      </c>
      <c r="G50" s="7">
        <v>2634</v>
      </c>
      <c r="H50" s="7">
        <v>1266</v>
      </c>
      <c r="I50" s="7">
        <v>45880</v>
      </c>
      <c r="J50" s="7">
        <v>33250</v>
      </c>
      <c r="K50" s="7">
        <v>11135</v>
      </c>
      <c r="L50" s="7">
        <v>4220</v>
      </c>
      <c r="M50" s="7">
        <v>3280</v>
      </c>
      <c r="N50" s="7">
        <v>11207</v>
      </c>
      <c r="O50" s="7">
        <v>39748</v>
      </c>
      <c r="P50" s="7">
        <v>5111</v>
      </c>
      <c r="Q50" s="7">
        <v>3643</v>
      </c>
      <c r="R50" s="7">
        <v>16295</v>
      </c>
      <c r="S50" s="7">
        <v>853</v>
      </c>
      <c r="T50" s="7">
        <v>2796</v>
      </c>
      <c r="U50" s="7">
        <v>2365</v>
      </c>
      <c r="V50" s="7">
        <v>5931</v>
      </c>
      <c r="W50" s="7">
        <v>24431</v>
      </c>
      <c r="X50" s="7">
        <v>4503</v>
      </c>
      <c r="Y50" s="7">
        <v>2535</v>
      </c>
      <c r="Z50" s="7">
        <v>292903</v>
      </c>
      <c r="AA50" s="7">
        <v>9448</v>
      </c>
      <c r="AB50" s="7">
        <v>5476</v>
      </c>
      <c r="AC50" s="7">
        <v>3607</v>
      </c>
      <c r="AD50" s="7">
        <v>605877</v>
      </c>
    </row>
    <row r="51" spans="1:30" ht="26.25">
      <c r="A51" s="5" t="s">
        <v>82</v>
      </c>
      <c r="B51" s="6" t="s">
        <v>83</v>
      </c>
      <c r="C51" s="7">
        <v>1321</v>
      </c>
      <c r="D51" s="7">
        <v>465</v>
      </c>
      <c r="E51" s="7">
        <v>30687</v>
      </c>
      <c r="F51" s="7">
        <v>3706</v>
      </c>
      <c r="G51" s="7">
        <v>1161</v>
      </c>
      <c r="H51" s="7">
        <v>481</v>
      </c>
      <c r="I51" s="7">
        <v>21572</v>
      </c>
      <c r="J51" s="7">
        <v>16279</v>
      </c>
      <c r="K51" s="7">
        <v>5957</v>
      </c>
      <c r="L51" s="7">
        <v>1741</v>
      </c>
      <c r="M51" s="7">
        <v>1751</v>
      </c>
      <c r="N51" s="7">
        <v>5278</v>
      </c>
      <c r="O51" s="7">
        <v>19745</v>
      </c>
      <c r="P51" s="7">
        <v>2039</v>
      </c>
      <c r="Q51" s="7">
        <v>1312</v>
      </c>
      <c r="R51" s="7">
        <v>7798</v>
      </c>
      <c r="S51" s="7">
        <v>432</v>
      </c>
      <c r="T51" s="7">
        <v>1177</v>
      </c>
      <c r="U51" s="7">
        <v>837</v>
      </c>
      <c r="V51" s="7">
        <v>3130</v>
      </c>
      <c r="W51" s="7">
        <v>11925</v>
      </c>
      <c r="X51" s="7">
        <v>2096</v>
      </c>
      <c r="Y51" s="7">
        <v>1285</v>
      </c>
      <c r="Z51" s="7">
        <v>163224</v>
      </c>
      <c r="AA51" s="7">
        <v>4291</v>
      </c>
      <c r="AB51" s="7">
        <v>3028</v>
      </c>
      <c r="AC51" s="7">
        <v>1718</v>
      </c>
      <c r="AD51" s="7">
        <v>314436</v>
      </c>
    </row>
    <row r="52" spans="1:30" ht="39">
      <c r="A52" s="5" t="s">
        <v>84</v>
      </c>
      <c r="B52" s="6" t="s">
        <v>85</v>
      </c>
      <c r="C52" s="7">
        <v>102</v>
      </c>
      <c r="D52" s="7">
        <v>53</v>
      </c>
      <c r="E52" s="7">
        <v>1096</v>
      </c>
      <c r="F52" s="7">
        <v>348</v>
      </c>
      <c r="G52" s="7">
        <v>76</v>
      </c>
      <c r="H52" s="7">
        <v>76</v>
      </c>
      <c r="I52" s="7">
        <v>1085</v>
      </c>
      <c r="J52" s="7">
        <v>809</v>
      </c>
      <c r="K52" s="7">
        <v>210</v>
      </c>
      <c r="L52" s="7">
        <v>163</v>
      </c>
      <c r="M52" s="7">
        <v>100</v>
      </c>
      <c r="N52" s="7">
        <v>356</v>
      </c>
      <c r="O52" s="7">
        <v>974</v>
      </c>
      <c r="P52" s="7">
        <v>181</v>
      </c>
      <c r="Q52" s="7">
        <v>114</v>
      </c>
      <c r="R52" s="7">
        <v>382</v>
      </c>
      <c r="S52" s="7">
        <v>29</v>
      </c>
      <c r="T52" s="7">
        <v>92</v>
      </c>
      <c r="U52" s="7">
        <v>106</v>
      </c>
      <c r="V52" s="7">
        <v>116</v>
      </c>
      <c r="W52" s="7">
        <v>548</v>
      </c>
      <c r="X52" s="7">
        <v>117</v>
      </c>
      <c r="Y52" s="7">
        <v>70</v>
      </c>
      <c r="Z52" s="7">
        <v>4164</v>
      </c>
      <c r="AA52" s="7">
        <v>356</v>
      </c>
      <c r="AB52" s="7">
        <v>115</v>
      </c>
      <c r="AC52" s="7">
        <v>119</v>
      </c>
      <c r="AD52" s="7">
        <v>11957</v>
      </c>
    </row>
    <row r="53" spans="1:30" ht="15">
      <c r="A53" s="5" t="s">
        <v>86</v>
      </c>
      <c r="B53" s="6" t="s">
        <v>87</v>
      </c>
      <c r="C53" s="7">
        <v>24288</v>
      </c>
      <c r="D53" s="7">
        <v>9164</v>
      </c>
      <c r="E53" s="7">
        <v>493880</v>
      </c>
      <c r="F53" s="7">
        <v>72877</v>
      </c>
      <c r="G53" s="7">
        <v>21426</v>
      </c>
      <c r="H53" s="7">
        <v>10263</v>
      </c>
      <c r="I53" s="7">
        <v>374408</v>
      </c>
      <c r="J53" s="7">
        <v>272001</v>
      </c>
      <c r="K53" s="7">
        <v>91535</v>
      </c>
      <c r="L53" s="7">
        <v>34256</v>
      </c>
      <c r="M53" s="7">
        <v>26997</v>
      </c>
      <c r="N53" s="7">
        <v>91555</v>
      </c>
      <c r="O53" s="7">
        <v>325463</v>
      </c>
      <c r="P53" s="7">
        <v>41406</v>
      </c>
      <c r="Q53" s="7">
        <v>29354</v>
      </c>
      <c r="R53" s="7">
        <v>133109</v>
      </c>
      <c r="S53" s="7">
        <v>7004</v>
      </c>
      <c r="T53" s="7">
        <v>22703</v>
      </c>
      <c r="U53" s="7">
        <v>19071</v>
      </c>
      <c r="V53" s="7">
        <v>48718</v>
      </c>
      <c r="W53" s="7">
        <v>199775</v>
      </c>
      <c r="X53" s="7">
        <v>36736</v>
      </c>
      <c r="Y53" s="7">
        <v>20790</v>
      </c>
      <c r="Z53" s="7">
        <v>2412976</v>
      </c>
      <c r="AA53" s="7">
        <v>77084</v>
      </c>
      <c r="AB53" s="7">
        <v>45125</v>
      </c>
      <c r="AC53" s="7">
        <v>29489</v>
      </c>
      <c r="AD53" s="7">
        <f>SUM(C53:AC53)</f>
        <v>4971453</v>
      </c>
    </row>
    <row r="54" s="1" customFormat="1" ht="15">
      <c r="A54" s="2"/>
    </row>
    <row r="55" s="1" customFormat="1" ht="15">
      <c r="A55" s="2"/>
    </row>
    <row r="56" s="1" customFormat="1" ht="15">
      <c r="A56" s="2"/>
    </row>
    <row r="57" s="1" customFormat="1" ht="15">
      <c r="A57" s="2"/>
    </row>
    <row r="58" s="1" customFormat="1" ht="15">
      <c r="A58" s="2"/>
    </row>
    <row r="59" s="1" customFormat="1" ht="15">
      <c r="A59" s="2"/>
    </row>
  </sheetData>
  <sheetProtection/>
  <printOptions/>
  <pageMargins left="0" right="0" top="0" bottom="0" header="0.5118110236220472" footer="0.5118110236220472"/>
  <pageSetup fitToHeight="3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Марусева Ксения Михайловна</dc:creator>
  <cp:keywords/>
  <dc:description/>
  <cp:lastModifiedBy>Максимович Раиса Владимировна</cp:lastModifiedBy>
  <cp:lastPrinted>2016-05-23T09:29:12Z</cp:lastPrinted>
  <dcterms:created xsi:type="dcterms:W3CDTF">2016-05-23T07:59:19Z</dcterms:created>
  <dcterms:modified xsi:type="dcterms:W3CDTF">2017-06-22T16:29:11Z</dcterms:modified>
  <cp:category/>
  <cp:version/>
  <cp:contentType/>
  <cp:contentStatus/>
</cp:coreProperties>
</file>