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1 раздел" sheetId="1" r:id="rId1"/>
    <sheet name="2 раздел" sheetId="2" r:id="rId2"/>
  </sheets>
  <definedNames/>
  <calcPr fullCalcOnLoad="1"/>
</workbook>
</file>

<file path=xl/sharedStrings.xml><?xml version="1.0" encoding="utf-8"?>
<sst xmlns="http://schemas.openxmlformats.org/spreadsheetml/2006/main" count="453" uniqueCount="301">
  <si>
    <t>                   ОТЧЕТНОСТЬ ФЕДЕРАЛЬНОЙ НАЛОГОВОЙ СЛУЖБЫ</t>
  </si>
  <si>
    <t>                                                           ОТЧЕТ</t>
  </si>
  <si>
    <t>                      О НАЛОГОВОЙ БАЗЕ И СТРУКТУРЕ НАЧИСЛЕНИЙ</t>
  </si>
  <si>
    <t>                                      ПО ТРАНСПОРТНОМУ НАЛОГУ</t>
  </si>
  <si>
    <t>                                                       за 2016 год</t>
  </si>
  <si>
    <t>                                                                           Форма № 5-ТН</t>
  </si>
  <si>
    <t>                                                                           Утверждена приказом ФНС России</t>
  </si>
  <si>
    <t>                                                                           от 30.11.2016  № ММВ-7-1/647@</t>
  </si>
  <si>
    <t>                                                                           Годовая</t>
  </si>
  <si>
    <t>Республика, край, область, автономное</t>
  </si>
  <si>
    <t>образование, город</t>
  </si>
  <si>
    <t>Томская область</t>
  </si>
  <si>
    <t>Налоговый орган 7000</t>
  </si>
  <si>
    <t>Раздел I. Отчет о налоговой базе и структуре начислений</t>
  </si>
  <si>
    <t>               по транспортному налогу по организациям  </t>
  </si>
  <si>
    <t>Показатели</t>
  </si>
  <si>
    <t>Код строки</t>
  </si>
  <si>
    <t>Значение показателя</t>
  </si>
  <si>
    <t>А</t>
  </si>
  <si>
    <t>Б</t>
  </si>
  <si>
    <t>1</t>
  </si>
  <si>
    <t>1100</t>
  </si>
  <si>
    <t>которыми исчислен налог к уплате</t>
  </si>
  <si>
    <t>1110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</si>
  <si>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</si>
  <si>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</si>
  <si>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</si>
  <si>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ст.7 НК РФ международными договорами Российской Федерации</t>
  </si>
  <si>
    <t>1122</t>
  </si>
  <si>
    <t>применяющих налоговый вычет на транспортное средство, имеющее разрешенную максимальную массу свыше 12 тонн, зарегистрированное в реестре транспортных средств системы взимания платы</t>
  </si>
  <si>
    <t>1123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</si>
  <si>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</si>
  <si>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</si>
  <si>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</si>
  <si>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</si>
  <si>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</si>
  <si>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</si>
  <si>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</si>
  <si>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</si>
  <si>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</si>
  <si>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1300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</si>
  <si>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</si>
  <si>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</si>
  <si>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</si>
  <si>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</si>
  <si>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</si>
  <si>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</si>
  <si>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</si>
  <si>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</si>
  <si>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</si>
  <si>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</si>
  <si>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</si>
  <si>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</si>
  <si>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</si>
  <si>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</si>
  <si>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</si>
  <si>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</si>
  <si>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</si>
  <si>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</si>
  <si>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</si>
  <si>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</si>
  <si>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</si>
  <si>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</si>
  <si>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</si>
  <si>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</si>
  <si>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</si>
  <si>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</si>
  <si>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</si>
  <si>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</si>
  <si>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</si>
  <si>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</si>
  <si>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</si>
  <si>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</si>
  <si>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</si>
  <si>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</si>
  <si>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</si>
  <si>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</si>
  <si>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</si>
  <si>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</si>
  <si>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</si>
  <si>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</si>
  <si>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</si>
  <si>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</si>
  <si>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</si>
  <si>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</si>
  <si>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</si>
  <si>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</si>
  <si>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</si>
  <si>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</si>
  <si>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</si>
  <si>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</si>
  <si>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</si>
  <si>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</si>
  <si>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</si>
  <si>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1340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</si>
  <si>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</si>
  <si>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</si>
  <si>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</si>
  <si>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</si>
  <si>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</si>
  <si>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</si>
  <si>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</si>
  <si>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</si>
  <si>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</si>
  <si>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</si>
  <si>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</si>
  <si>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</si>
  <si>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</si>
  <si>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</si>
  <si>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</si>
  <si>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</si>
  <si>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</si>
  <si>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</si>
  <si>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</si>
  <si>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</si>
  <si>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</si>
  <si>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</si>
  <si>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</si>
  <si>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</si>
  <si>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</si>
  <si>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</si>
  <si>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</si>
  <si>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</si>
  <si>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</si>
  <si>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</si>
  <si>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</si>
  <si>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</si>
  <si>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</si>
  <si>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</si>
  <si>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</si>
  <si>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</si>
  <si>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</si>
  <si>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</si>
  <si>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</si>
  <si>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</si>
  <si>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</si>
  <si>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</si>
  <si>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</si>
  <si>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</si>
  <si>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</si>
  <si>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</si>
  <si>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</si>
  <si>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</si>
  <si>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</si>
  <si>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</si>
  <si>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</si>
  <si>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</si>
  <si>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</si>
  <si>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</si>
  <si>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</si>
  <si>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</si>
  <si>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</si>
  <si>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</si>
  <si>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</si>
  <si>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</si>
  <si>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</si>
  <si>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</si>
  <si>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</si>
  <si>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</si>
  <si>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</si>
  <si>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</si>
  <si>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</si>
  <si>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</si>
  <si>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</si>
  <si>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налогового вычета на транспортные средства, имеющие разрешенную максимальную массу свыше 12 тонн, зарегистрированные в реестре транспортных средств системы взимания платы</t>
  </si>
  <si>
    <t>1530</t>
  </si>
  <si>
    <t>6. Контрольная сумма</t>
  </si>
  <si>
    <t>1600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</si>
  <si>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</si>
  <si>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</si>
  <si>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</si>
  <si>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</si>
  <si>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</si>
  <si>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</si>
  <si>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</si>
  <si>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</si>
  <si>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2130</t>
  </si>
  <si>
    <t>2140</t>
  </si>
  <si>
    <t>льгота, установленная в соответствии со ст. 361.1 НК РФ</t>
  </si>
  <si>
    <t>2150</t>
  </si>
  <si>
    <t>которым исчислен налог по налоговым ставкам, установленным законодательством субъектов Российской Федерации в размере 0 рублей</t>
  </si>
  <si>
    <t>2160</t>
  </si>
  <si>
    <t>2. Количество транспортных средств, учтенных в базе данных налогового органа, единиц, в том числе: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</si>
  <si>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</si>
  <si>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</si>
  <si>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</si>
  <si>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</si>
  <si>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</si>
  <si>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</si>
  <si>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по наземным транспортным средствам, из них</t>
  </si>
  <si>
    <t>2310</t>
  </si>
  <si>
    <t>2311</t>
  </si>
  <si>
    <t>2312</t>
  </si>
  <si>
    <t>2313</t>
  </si>
  <si>
    <t>2314</t>
  </si>
  <si>
    <t>2315</t>
  </si>
  <si>
    <t>2316</t>
  </si>
  <si>
    <t>в том числе с учетом повышающего коэффициента, установленного в соответствии с п. 2 статьи 362 НК РФ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</si>
  <si>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</si>
  <si>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</si>
  <si>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</si>
  <si>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</si>
  <si>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</si>
  <si>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</si>
  <si>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</si>
  <si>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</si>
  <si>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</si>
  <si>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</si>
  <si>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</si>
  <si>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</si>
  <si>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</si>
  <si>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</si>
  <si>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</si>
  <si>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</si>
  <si>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</si>
  <si>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</si>
  <si>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</si>
  <si>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</si>
  <si>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</si>
  <si>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</si>
  <si>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</si>
  <si>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в том числе зарегистрированные  в подразделениях Госавтоинспекции МВД России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</si>
  <si>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</si>
  <si>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</si>
  <si>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</si>
  <si>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</si>
  <si>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</si>
  <si>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</si>
  <si>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Яхты и другие парусно-моторные суда с мощностью двигателя: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</si>
  <si>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</si>
  <si>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</si>
  <si>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</si>
  <si>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</si>
  <si>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</si>
  <si>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</si>
  <si>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</si>
  <si>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</si>
  <si>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</si>
  <si>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4. Сумма налога, подлежащая уплате в бюджет, в том числе: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</si>
  <si>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</si>
  <si>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</si>
  <si>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</si>
  <si>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</si>
  <si>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</si>
  <si>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</si>
  <si>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</si>
  <si>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</si>
  <si>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</si>
  <si>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</si>
  <si>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</si>
  <si>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</si>
  <si>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</si>
  <si>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</si>
  <si>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</si>
  <si>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</si>
  <si>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</si>
  <si>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</si>
  <si>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</si>
  <si>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</si>
  <si>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</si>
  <si>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</si>
  <si>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</si>
  <si>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</si>
  <si>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</si>
  <si>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</si>
  <si>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</si>
  <si>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</si>
  <si>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</si>
  <si>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</si>
  <si>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</si>
  <si>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</si>
  <si>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</si>
  <si>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</si>
  <si>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</si>
  <si>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</si>
  <si>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</si>
  <si>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</si>
  <si>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</si>
  <si>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</si>
  <si>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</si>
  <si>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</si>
  <si>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</si>
  <si>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</si>
  <si>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</si>
  <si>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</si>
  <si>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5. Сумма налога менее 100 рублей, по которой не направляется налоговое уведомление</t>
  </si>
  <si>
    <t>2480</t>
  </si>
  <si>
    <t>6.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</si>
  <si>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2500</t>
  </si>
  <si>
    <t>2510</t>
  </si>
  <si>
    <t>2520</t>
  </si>
  <si>
    <t>льготы, установленной в соответствии со ст.361.1 НК РФ</t>
  </si>
  <si>
    <t>2530</t>
  </si>
  <si>
    <t>7. Контрольная сумма</t>
  </si>
  <si>
    <t>2600</t>
  </si>
  <si>
    <t>РАЗДЕЛ II
Отчет о налоговой базе и структуре начислений по транспортному налогу по физическим лицам</t>
  </si>
  <si>
    <t>применяющих налоговые льготы, из них</t>
  </si>
  <si>
    <t>льготы, установленные в соответствии со ст. 7 НК РФ международными договорами Российской Федерации</t>
  </si>
  <si>
    <t>3. Количество транспортных средств, в отношении которых  налогоплательщиком исчислен налог к уплате, единиц, в том числе:</t>
  </si>
  <si>
    <t>по водным транспортным средствам, из них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</si>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</sst>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>
      <alignment/>
    </xf>
    <xf numFmtId="0" fontId="3" fillId="0" borderId="11" xfId="0" applyFont="1" applyFill="1" applyBorder="1" applyAlignment="1" applyProtection="1">
      <alignment vertical="top"/>
      <protection locked="0"/>
    </xf>
    <xf numFmtId="0" fontId="6" fillId="0" borderId="0" xfId="0" applyFont="1" applyFill="1" applyAlignment="1" applyProtection="1">
      <alignment/>
      <protection locked="0"/>
    </xf>
    <xf numFmtId="3" fontId="4" fillId="0" borderId="10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 applyProtection="1">
      <alignment vertical="top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3" fillId="0" borderId="0" xfId="0" applyFont="1" applyFill="1" applyAlignment="1" applyProtection="1">
      <alignment vertical="top"/>
      <protection locked="0"/>
    </xf>
    <xf numFmtId="0" fontId="24" fillId="0" borderId="0" xfId="0" applyFont="1" applyFill="1" applyAlignment="1" applyProtection="1">
      <alignment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left" vertical="center" wrapText="1" indent="1"/>
      <protection locked="0"/>
    </xf>
    <xf numFmtId="0" fontId="4" fillId="0" borderId="10" xfId="0" applyFont="1" applyBorder="1" applyAlignment="1" applyProtection="1">
      <alignment horizontal="left" vertical="center" wrapText="1" indent="3"/>
      <protection locked="0"/>
    </xf>
    <xf numFmtId="0" fontId="4" fillId="0" borderId="10" xfId="0" applyFont="1" applyBorder="1" applyAlignment="1" applyProtection="1">
      <alignment horizontal="left" vertical="center" wrapText="1" indent="5"/>
      <protection locked="0"/>
    </xf>
    <xf numFmtId="3" fontId="4" fillId="0" borderId="10" xfId="0" applyNumberFormat="1" applyFont="1" applyBorder="1" applyAlignment="1">
      <alignment horizontal="right" vertical="center"/>
    </xf>
    <xf numFmtId="0" fontId="7" fillId="0" borderId="0" xfId="0" applyFont="1" applyFill="1" applyAlignment="1" applyProtection="1">
      <alignment horizontal="left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7"/>
  <sheetViews>
    <sheetView tabSelected="1" zoomScalePageLayoutView="0" workbookViewId="0" topLeftCell="A1">
      <selection activeCell="H14" sqref="H14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/>
    </row>
    <row r="5" s="1" customFormat="1" ht="15">
      <c r="A5" s="2" t="s">
        <v>1</v>
      </c>
    </row>
    <row r="6" s="1" customFormat="1" ht="15">
      <c r="A6" s="2" t="s">
        <v>2</v>
      </c>
    </row>
    <row r="7" s="1" customFormat="1" ht="15">
      <c r="A7" s="2" t="s">
        <v>3</v>
      </c>
    </row>
    <row r="8" s="1" customFormat="1" ht="15">
      <c r="A8" s="2" t="s">
        <v>4</v>
      </c>
    </row>
    <row r="9" s="1" customFormat="1" ht="15">
      <c r="A9" s="2"/>
    </row>
    <row r="10" s="1" customFormat="1" ht="15">
      <c r="A10" s="2" t="s">
        <v>5</v>
      </c>
    </row>
    <row r="11" s="1" customFormat="1" ht="15">
      <c r="A11" s="2" t="s">
        <v>6</v>
      </c>
    </row>
    <row r="12" s="1" customFormat="1" ht="15">
      <c r="A12" s="2" t="s">
        <v>7</v>
      </c>
    </row>
    <row r="13" s="1" customFormat="1" ht="15">
      <c r="A13" s="2"/>
    </row>
    <row r="14" s="1" customFormat="1" ht="15">
      <c r="A14" s="2" t="s">
        <v>8</v>
      </c>
    </row>
    <row r="15" s="1" customFormat="1" ht="15">
      <c r="A15" s="2"/>
    </row>
    <row r="16" s="1" customFormat="1" ht="15">
      <c r="A16" s="2" t="s">
        <v>9</v>
      </c>
    </row>
    <row r="17" s="1" customFormat="1" ht="15">
      <c r="A17" s="2" t="s">
        <v>10</v>
      </c>
    </row>
    <row r="18" s="1" customFormat="1" ht="15">
      <c r="A18" s="2" t="s">
        <v>11</v>
      </c>
    </row>
    <row r="19" s="1" customFormat="1" ht="15">
      <c r="A19" s="2"/>
    </row>
    <row r="20" s="1" customFormat="1" ht="15">
      <c r="A20" s="2" t="s">
        <v>12</v>
      </c>
    </row>
    <row r="21" s="1" customFormat="1" ht="15">
      <c r="A21" s="2"/>
    </row>
    <row r="22" s="1" customFormat="1" ht="15">
      <c r="A22" s="2" t="s">
        <v>13</v>
      </c>
    </row>
    <row r="23" s="1" customFormat="1" ht="15">
      <c r="A23" s="2" t="s">
        <v>14</v>
      </c>
    </row>
    <row r="24" spans="1:3" s="3" customFormat="1" ht="25.5">
      <c r="A24" s="4" t="s">
        <v>15</v>
      </c>
      <c r="B24" s="4" t="s">
        <v>16</v>
      </c>
      <c r="C24" s="4" t="s">
        <v>17</v>
      </c>
    </row>
    <row r="25" spans="1:3" ht="15">
      <c r="A25" s="5" t="s">
        <v>18</v>
      </c>
      <c r="B25" s="6" t="s">
        <v>19</v>
      </c>
      <c r="C25" s="6" t="s">
        <v>20</v>
      </c>
    </row>
    <row r="26" spans="1:3" ht="21">
      <c r="A26" s="18" t="s">
        <v>168</v>
      </c>
      <c r="B26" s="19" t="s">
        <v>21</v>
      </c>
      <c r="C26" s="23">
        <v>3182</v>
      </c>
    </row>
    <row r="27" spans="1:3" ht="15">
      <c r="A27" s="20" t="s">
        <v>22</v>
      </c>
      <c r="B27" s="19" t="s">
        <v>23</v>
      </c>
      <c r="C27" s="23">
        <v>2673</v>
      </c>
    </row>
    <row r="28" spans="1:3" ht="15">
      <c r="A28" s="20" t="s">
        <v>296</v>
      </c>
      <c r="B28" s="19" t="s">
        <v>24</v>
      </c>
      <c r="C28" s="23">
        <v>441</v>
      </c>
    </row>
    <row r="29" spans="1:3" ht="21">
      <c r="A29" s="21" t="s">
        <v>25</v>
      </c>
      <c r="B29" s="19" t="s">
        <v>26</v>
      </c>
      <c r="C29" s="23">
        <v>441</v>
      </c>
    </row>
    <row r="30" spans="1:3" ht="21">
      <c r="A30" s="21" t="s">
        <v>297</v>
      </c>
      <c r="B30" s="19" t="s">
        <v>28</v>
      </c>
      <c r="C30" s="23">
        <v>0</v>
      </c>
    </row>
    <row r="31" spans="1:3" ht="42">
      <c r="A31" s="20" t="s">
        <v>29</v>
      </c>
      <c r="B31" s="19" t="s">
        <v>30</v>
      </c>
      <c r="C31" s="23">
        <v>71</v>
      </c>
    </row>
    <row r="32" spans="1:3" ht="31.5">
      <c r="A32" s="20" t="s">
        <v>31</v>
      </c>
      <c r="B32" s="19" t="s">
        <v>32</v>
      </c>
      <c r="C32" s="23">
        <v>0</v>
      </c>
    </row>
    <row r="33" spans="1:3" ht="21">
      <c r="A33" s="18" t="s">
        <v>182</v>
      </c>
      <c r="B33" s="19" t="s">
        <v>33</v>
      </c>
      <c r="C33" s="23">
        <v>32323</v>
      </c>
    </row>
    <row r="34" spans="1:3" ht="15">
      <c r="A34" s="20" t="s">
        <v>34</v>
      </c>
      <c r="B34" s="19" t="s">
        <v>35</v>
      </c>
      <c r="C34" s="23">
        <v>31710</v>
      </c>
    </row>
    <row r="35" spans="1:3" ht="15">
      <c r="A35" s="20" t="s">
        <v>36</v>
      </c>
      <c r="B35" s="19" t="s">
        <v>37</v>
      </c>
      <c r="C35" s="23">
        <v>593</v>
      </c>
    </row>
    <row r="36" spans="1:3" ht="15">
      <c r="A36" s="20" t="s">
        <v>38</v>
      </c>
      <c r="B36" s="19" t="s">
        <v>39</v>
      </c>
      <c r="C36" s="23">
        <v>20</v>
      </c>
    </row>
    <row r="37" spans="1:3" ht="31.5">
      <c r="A37" s="18" t="s">
        <v>298</v>
      </c>
      <c r="B37" s="19" t="s">
        <v>40</v>
      </c>
      <c r="C37" s="23">
        <v>29530</v>
      </c>
    </row>
    <row r="38" spans="1:3" ht="15">
      <c r="A38" s="20" t="s">
        <v>189</v>
      </c>
      <c r="B38" s="19" t="s">
        <v>41</v>
      </c>
      <c r="C38" s="23">
        <v>28923</v>
      </c>
    </row>
    <row r="39" spans="1:3" ht="15">
      <c r="A39" s="21" t="s">
        <v>42</v>
      </c>
      <c r="B39" s="19" t="s">
        <v>43</v>
      </c>
      <c r="C39" s="23">
        <v>6773</v>
      </c>
    </row>
    <row r="40" spans="1:3" ht="15">
      <c r="A40" s="22" t="s">
        <v>44</v>
      </c>
      <c r="B40" s="19" t="s">
        <v>45</v>
      </c>
      <c r="C40" s="23">
        <v>2382</v>
      </c>
    </row>
    <row r="41" spans="1:3" ht="21">
      <c r="A41" s="22" t="s">
        <v>46</v>
      </c>
      <c r="B41" s="19" t="s">
        <v>47</v>
      </c>
      <c r="C41" s="23">
        <v>2532</v>
      </c>
    </row>
    <row r="42" spans="1:3" ht="21">
      <c r="A42" s="22" t="s">
        <v>48</v>
      </c>
      <c r="B42" s="19" t="s">
        <v>49</v>
      </c>
      <c r="C42" s="23">
        <v>832</v>
      </c>
    </row>
    <row r="43" spans="1:3" ht="21">
      <c r="A43" s="22" t="s">
        <v>50</v>
      </c>
      <c r="B43" s="19" t="s">
        <v>51</v>
      </c>
      <c r="C43" s="23">
        <v>471</v>
      </c>
    </row>
    <row r="44" spans="1:3" ht="15">
      <c r="A44" s="22" t="s">
        <v>52</v>
      </c>
      <c r="B44" s="19" t="s">
        <v>53</v>
      </c>
      <c r="C44" s="23">
        <v>556</v>
      </c>
    </row>
    <row r="45" spans="1:3" ht="21">
      <c r="A45" s="21" t="s">
        <v>197</v>
      </c>
      <c r="B45" s="19" t="s">
        <v>54</v>
      </c>
      <c r="C45" s="23">
        <v>150</v>
      </c>
    </row>
    <row r="46" spans="1:3" ht="15">
      <c r="A46" s="22" t="s">
        <v>55</v>
      </c>
      <c r="B46" s="19" t="s">
        <v>56</v>
      </c>
      <c r="C46" s="23">
        <v>37</v>
      </c>
    </row>
    <row r="47" spans="1:3" ht="15">
      <c r="A47" s="22" t="s">
        <v>57</v>
      </c>
      <c r="B47" s="19" t="s">
        <v>58</v>
      </c>
      <c r="C47" s="23">
        <v>35</v>
      </c>
    </row>
    <row r="48" spans="1:3" ht="15">
      <c r="A48" s="22" t="s">
        <v>59</v>
      </c>
      <c r="B48" s="19" t="s">
        <v>60</v>
      </c>
      <c r="C48" s="23">
        <v>42</v>
      </c>
    </row>
    <row r="49" spans="1:3" ht="15">
      <c r="A49" s="22" t="s">
        <v>61</v>
      </c>
      <c r="B49" s="19" t="s">
        <v>62</v>
      </c>
      <c r="C49" s="23">
        <v>33</v>
      </c>
    </row>
    <row r="50" spans="1:3" ht="15">
      <c r="A50" s="22" t="s">
        <v>63</v>
      </c>
      <c r="B50" s="19" t="s">
        <v>64</v>
      </c>
      <c r="C50" s="23">
        <v>3</v>
      </c>
    </row>
    <row r="51" spans="1:3" ht="15">
      <c r="A51" s="21" t="s">
        <v>65</v>
      </c>
      <c r="B51" s="19" t="s">
        <v>66</v>
      </c>
      <c r="C51" s="23">
        <v>26</v>
      </c>
    </row>
    <row r="52" spans="1:3" ht="15">
      <c r="A52" s="22" t="s">
        <v>67</v>
      </c>
      <c r="B52" s="19" t="s">
        <v>68</v>
      </c>
      <c r="C52" s="23">
        <v>23</v>
      </c>
    </row>
    <row r="53" spans="1:3" ht="21">
      <c r="A53" s="22" t="s">
        <v>69</v>
      </c>
      <c r="B53" s="19" t="s">
        <v>70</v>
      </c>
      <c r="C53" s="23">
        <v>1</v>
      </c>
    </row>
    <row r="54" spans="1:3" ht="15">
      <c r="A54" s="22" t="s">
        <v>71</v>
      </c>
      <c r="B54" s="19" t="s">
        <v>72</v>
      </c>
      <c r="C54" s="23">
        <v>2</v>
      </c>
    </row>
    <row r="55" spans="1:3" ht="15">
      <c r="A55" s="21" t="s">
        <v>73</v>
      </c>
      <c r="B55" s="19" t="s">
        <v>74</v>
      </c>
      <c r="C55" s="23">
        <v>2269</v>
      </c>
    </row>
    <row r="56" spans="1:3" ht="15">
      <c r="A56" s="22" t="s">
        <v>75</v>
      </c>
      <c r="B56" s="19" t="s">
        <v>76</v>
      </c>
      <c r="C56" s="23">
        <v>1662</v>
      </c>
    </row>
    <row r="57" spans="1:3" ht="15">
      <c r="A57" s="22" t="s">
        <v>77</v>
      </c>
      <c r="B57" s="19" t="s">
        <v>78</v>
      </c>
      <c r="C57" s="23">
        <v>607</v>
      </c>
    </row>
    <row r="58" spans="1:3" ht="15">
      <c r="A58" s="21" t="s">
        <v>79</v>
      </c>
      <c r="B58" s="19" t="s">
        <v>80</v>
      </c>
      <c r="C58" s="23">
        <v>12575</v>
      </c>
    </row>
    <row r="59" spans="1:3" ht="15">
      <c r="A59" s="22" t="s">
        <v>44</v>
      </c>
      <c r="B59" s="19" t="s">
        <v>81</v>
      </c>
      <c r="C59" s="23">
        <v>1125</v>
      </c>
    </row>
    <row r="60" spans="1:3" ht="21">
      <c r="A60" s="22" t="s">
        <v>46</v>
      </c>
      <c r="B60" s="19" t="s">
        <v>82</v>
      </c>
      <c r="C60" s="23">
        <v>4870</v>
      </c>
    </row>
    <row r="61" spans="1:3" ht="21">
      <c r="A61" s="22" t="s">
        <v>48</v>
      </c>
      <c r="B61" s="19" t="s">
        <v>83</v>
      </c>
      <c r="C61" s="23">
        <v>569</v>
      </c>
    </row>
    <row r="62" spans="1:3" ht="21">
      <c r="A62" s="22" t="s">
        <v>50</v>
      </c>
      <c r="B62" s="19" t="s">
        <v>84</v>
      </c>
      <c r="C62" s="23">
        <v>3533</v>
      </c>
    </row>
    <row r="63" spans="1:3" ht="15">
      <c r="A63" s="22" t="s">
        <v>52</v>
      </c>
      <c r="B63" s="19" t="s">
        <v>85</v>
      </c>
      <c r="C63" s="23">
        <v>2478</v>
      </c>
    </row>
    <row r="64" spans="1:3" ht="21">
      <c r="A64" s="21" t="s">
        <v>86</v>
      </c>
      <c r="B64" s="19" t="s">
        <v>87</v>
      </c>
      <c r="C64" s="23">
        <v>6676</v>
      </c>
    </row>
    <row r="65" spans="1:3" ht="15">
      <c r="A65" s="21" t="s">
        <v>88</v>
      </c>
      <c r="B65" s="19" t="s">
        <v>89</v>
      </c>
      <c r="C65" s="23">
        <v>604</v>
      </c>
    </row>
    <row r="66" spans="1:3" ht="15">
      <c r="A66" s="22" t="s">
        <v>90</v>
      </c>
      <c r="B66" s="19" t="s">
        <v>91</v>
      </c>
      <c r="C66" s="23">
        <v>433</v>
      </c>
    </row>
    <row r="67" spans="1:3" ht="15">
      <c r="A67" s="22" t="s">
        <v>92</v>
      </c>
      <c r="B67" s="19" t="s">
        <v>93</v>
      </c>
      <c r="C67" s="23">
        <v>171</v>
      </c>
    </row>
    <row r="68" spans="1:3" ht="21">
      <c r="A68" s="21" t="s">
        <v>221</v>
      </c>
      <c r="B68" s="19" t="s">
        <v>94</v>
      </c>
      <c r="C68" s="23">
        <v>21654</v>
      </c>
    </row>
    <row r="69" spans="1:3" ht="15">
      <c r="A69" s="20" t="s">
        <v>299</v>
      </c>
      <c r="B69" s="19" t="s">
        <v>95</v>
      </c>
      <c r="C69" s="23">
        <v>587</v>
      </c>
    </row>
    <row r="70" spans="1:3" ht="21">
      <c r="A70" s="21" t="s">
        <v>96</v>
      </c>
      <c r="B70" s="19" t="s">
        <v>97</v>
      </c>
      <c r="C70" s="23">
        <v>338</v>
      </c>
    </row>
    <row r="71" spans="1:3" ht="15">
      <c r="A71" s="22" t="s">
        <v>44</v>
      </c>
      <c r="B71" s="19" t="s">
        <v>98</v>
      </c>
      <c r="C71" s="23">
        <v>268</v>
      </c>
    </row>
    <row r="72" spans="1:3" ht="15">
      <c r="A72" s="22" t="s">
        <v>99</v>
      </c>
      <c r="B72" s="19" t="s">
        <v>100</v>
      </c>
      <c r="C72" s="23">
        <v>70</v>
      </c>
    </row>
    <row r="73" spans="1:3" ht="21">
      <c r="A73" s="21" t="s">
        <v>228</v>
      </c>
      <c r="B73" s="19" t="s">
        <v>101</v>
      </c>
      <c r="C73" s="23">
        <v>0</v>
      </c>
    </row>
    <row r="74" spans="1:3" ht="15">
      <c r="A74" s="22" t="s">
        <v>44</v>
      </c>
      <c r="B74" s="19" t="s">
        <v>102</v>
      </c>
      <c r="C74" s="23">
        <v>0</v>
      </c>
    </row>
    <row r="75" spans="1:3" ht="15">
      <c r="A75" s="22" t="s">
        <v>99</v>
      </c>
      <c r="B75" s="19" t="s">
        <v>103</v>
      </c>
      <c r="C75" s="23">
        <v>0</v>
      </c>
    </row>
    <row r="76" spans="1:3" ht="15">
      <c r="A76" s="21" t="s">
        <v>104</v>
      </c>
      <c r="B76" s="19" t="s">
        <v>105</v>
      </c>
      <c r="C76" s="23">
        <v>11</v>
      </c>
    </row>
    <row r="77" spans="1:3" ht="15">
      <c r="A77" s="22" t="s">
        <v>44</v>
      </c>
      <c r="B77" s="19" t="s">
        <v>106</v>
      </c>
      <c r="C77" s="23">
        <v>3</v>
      </c>
    </row>
    <row r="78" spans="1:3" ht="15">
      <c r="A78" s="22" t="s">
        <v>99</v>
      </c>
      <c r="B78" s="19" t="s">
        <v>107</v>
      </c>
      <c r="C78" s="23">
        <v>8</v>
      </c>
    </row>
    <row r="79" spans="1:3" ht="21">
      <c r="A79" s="21" t="s">
        <v>108</v>
      </c>
      <c r="B79" s="19" t="s">
        <v>109</v>
      </c>
      <c r="C79" s="23">
        <v>146</v>
      </c>
    </row>
    <row r="80" spans="1:3" ht="15">
      <c r="A80" s="21" t="s">
        <v>110</v>
      </c>
      <c r="B80" s="19" t="s">
        <v>111</v>
      </c>
      <c r="C80" s="23">
        <v>92</v>
      </c>
    </row>
    <row r="81" spans="1:3" ht="15">
      <c r="A81" s="20" t="s">
        <v>112</v>
      </c>
      <c r="B81" s="19" t="s">
        <v>113</v>
      </c>
      <c r="C81" s="23">
        <v>20</v>
      </c>
    </row>
    <row r="82" spans="1:3" ht="15">
      <c r="A82" s="18" t="s">
        <v>238</v>
      </c>
      <c r="B82" s="19" t="s">
        <v>114</v>
      </c>
      <c r="C82" s="23">
        <v>101924</v>
      </c>
    </row>
    <row r="83" spans="1:3" ht="15">
      <c r="A83" s="20" t="s">
        <v>189</v>
      </c>
      <c r="B83" s="19" t="s">
        <v>115</v>
      </c>
      <c r="C83" s="23">
        <v>95055</v>
      </c>
    </row>
    <row r="84" spans="1:3" ht="15">
      <c r="A84" s="21" t="s">
        <v>42</v>
      </c>
      <c r="B84" s="19" t="s">
        <v>116</v>
      </c>
      <c r="C84" s="23">
        <v>21713</v>
      </c>
    </row>
    <row r="85" spans="1:3" ht="15">
      <c r="A85" s="22" t="s">
        <v>44</v>
      </c>
      <c r="B85" s="19" t="s">
        <v>117</v>
      </c>
      <c r="C85" s="23">
        <v>906</v>
      </c>
    </row>
    <row r="86" spans="1:3" ht="21">
      <c r="A86" s="22" t="s">
        <v>46</v>
      </c>
      <c r="B86" s="19" t="s">
        <v>118</v>
      </c>
      <c r="C86" s="23">
        <v>2279</v>
      </c>
    </row>
    <row r="87" spans="1:3" ht="21">
      <c r="A87" s="22" t="s">
        <v>48</v>
      </c>
      <c r="B87" s="19" t="s">
        <v>119</v>
      </c>
      <c r="C87" s="23">
        <v>2563</v>
      </c>
    </row>
    <row r="88" spans="1:3" ht="21">
      <c r="A88" s="22" t="s">
        <v>50</v>
      </c>
      <c r="B88" s="19" t="s">
        <v>120</v>
      </c>
      <c r="C88" s="23">
        <v>3103</v>
      </c>
    </row>
    <row r="89" spans="1:3" ht="15">
      <c r="A89" s="22" t="s">
        <v>52</v>
      </c>
      <c r="B89" s="19" t="s">
        <v>121</v>
      </c>
      <c r="C89" s="23">
        <v>12862</v>
      </c>
    </row>
    <row r="90" spans="1:3" ht="21">
      <c r="A90" s="21" t="s">
        <v>197</v>
      </c>
      <c r="B90" s="19" t="s">
        <v>122</v>
      </c>
      <c r="C90" s="23">
        <v>3850</v>
      </c>
    </row>
    <row r="91" spans="1:3" ht="15">
      <c r="A91" s="22" t="s">
        <v>55</v>
      </c>
      <c r="B91" s="19" t="s">
        <v>123</v>
      </c>
      <c r="C91" s="23">
        <v>812</v>
      </c>
    </row>
    <row r="92" spans="1:3" ht="15">
      <c r="A92" s="22" t="s">
        <v>57</v>
      </c>
      <c r="B92" s="19" t="s">
        <v>124</v>
      </c>
      <c r="C92" s="23">
        <v>740</v>
      </c>
    </row>
    <row r="93" spans="1:3" ht="15">
      <c r="A93" s="22" t="s">
        <v>59</v>
      </c>
      <c r="B93" s="19" t="s">
        <v>125</v>
      </c>
      <c r="C93" s="23">
        <v>585</v>
      </c>
    </row>
    <row r="94" spans="1:3" ht="15">
      <c r="A94" s="22" t="s">
        <v>61</v>
      </c>
      <c r="B94" s="19" t="s">
        <v>126</v>
      </c>
      <c r="C94" s="23">
        <v>1391</v>
      </c>
    </row>
    <row r="95" spans="1:3" ht="15">
      <c r="A95" s="22" t="s">
        <v>63</v>
      </c>
      <c r="B95" s="19" t="s">
        <v>127</v>
      </c>
      <c r="C95" s="23">
        <v>322</v>
      </c>
    </row>
    <row r="96" spans="1:3" ht="15">
      <c r="A96" s="21" t="s">
        <v>65</v>
      </c>
      <c r="B96" s="19" t="s">
        <v>128</v>
      </c>
      <c r="C96" s="23">
        <v>1</v>
      </c>
    </row>
    <row r="97" spans="1:3" ht="15">
      <c r="A97" s="22" t="s">
        <v>67</v>
      </c>
      <c r="B97" s="19" t="s">
        <v>129</v>
      </c>
      <c r="C97" s="23">
        <v>0</v>
      </c>
    </row>
    <row r="98" spans="1:3" ht="21">
      <c r="A98" s="22" t="s">
        <v>69</v>
      </c>
      <c r="B98" s="19" t="s">
        <v>130</v>
      </c>
      <c r="C98" s="23">
        <v>0</v>
      </c>
    </row>
    <row r="99" spans="1:3" ht="15">
      <c r="A99" s="22" t="s">
        <v>71</v>
      </c>
      <c r="B99" s="19" t="s">
        <v>131</v>
      </c>
      <c r="C99" s="23">
        <v>1</v>
      </c>
    </row>
    <row r="100" spans="1:3" ht="15">
      <c r="A100" s="21" t="s">
        <v>73</v>
      </c>
      <c r="B100" s="19" t="s">
        <v>132</v>
      </c>
      <c r="C100" s="23">
        <v>5271</v>
      </c>
    </row>
    <row r="101" spans="1:3" ht="15">
      <c r="A101" s="22" t="s">
        <v>75</v>
      </c>
      <c r="B101" s="19" t="s">
        <v>133</v>
      </c>
      <c r="C101" s="23">
        <v>2699</v>
      </c>
    </row>
    <row r="102" spans="1:3" ht="15">
      <c r="A102" s="22" t="s">
        <v>77</v>
      </c>
      <c r="B102" s="19" t="s">
        <v>134</v>
      </c>
      <c r="C102" s="23">
        <v>2572</v>
      </c>
    </row>
    <row r="103" spans="1:3" ht="15">
      <c r="A103" s="21" t="s">
        <v>79</v>
      </c>
      <c r="B103" s="19" t="s">
        <v>135</v>
      </c>
      <c r="C103" s="23">
        <v>61480</v>
      </c>
    </row>
    <row r="104" spans="1:3" ht="15">
      <c r="A104" s="22" t="s">
        <v>44</v>
      </c>
      <c r="B104" s="19" t="s">
        <v>136</v>
      </c>
      <c r="C104" s="23">
        <v>1073</v>
      </c>
    </row>
    <row r="105" spans="1:3" ht="21">
      <c r="A105" s="22" t="s">
        <v>46</v>
      </c>
      <c r="B105" s="19" t="s">
        <v>137</v>
      </c>
      <c r="C105" s="23">
        <v>9539</v>
      </c>
    </row>
    <row r="106" spans="1:3" ht="21">
      <c r="A106" s="22" t="s">
        <v>48</v>
      </c>
      <c r="B106" s="19" t="s">
        <v>138</v>
      </c>
      <c r="C106" s="23">
        <v>2625</v>
      </c>
    </row>
    <row r="107" spans="1:3" ht="21">
      <c r="A107" s="22" t="s">
        <v>50</v>
      </c>
      <c r="B107" s="19" t="s">
        <v>139</v>
      </c>
      <c r="C107" s="23">
        <v>23457</v>
      </c>
    </row>
    <row r="108" spans="1:3" ht="15">
      <c r="A108" s="22" t="s">
        <v>52</v>
      </c>
      <c r="B108" s="19" t="s">
        <v>140</v>
      </c>
      <c r="C108" s="23">
        <v>24786</v>
      </c>
    </row>
    <row r="109" spans="1:3" ht="21">
      <c r="A109" s="21" t="s">
        <v>86</v>
      </c>
      <c r="B109" s="19" t="s">
        <v>141</v>
      </c>
      <c r="C109" s="23">
        <v>6257</v>
      </c>
    </row>
    <row r="110" spans="1:3" ht="15">
      <c r="A110" s="21" t="s">
        <v>88</v>
      </c>
      <c r="B110" s="19" t="s">
        <v>142</v>
      </c>
      <c r="C110" s="23">
        <v>333</v>
      </c>
    </row>
    <row r="111" spans="1:3" ht="15">
      <c r="A111" s="22" t="s">
        <v>90</v>
      </c>
      <c r="B111" s="19" t="s">
        <v>143</v>
      </c>
      <c r="C111" s="23">
        <v>90</v>
      </c>
    </row>
    <row r="112" spans="1:3" ht="15">
      <c r="A112" s="22" t="s">
        <v>92</v>
      </c>
      <c r="B112" s="19" t="s">
        <v>144</v>
      </c>
      <c r="C112" s="23">
        <v>243</v>
      </c>
    </row>
    <row r="113" spans="1:3" ht="21">
      <c r="A113" s="21" t="s">
        <v>221</v>
      </c>
      <c r="B113" s="19" t="s">
        <v>145</v>
      </c>
      <c r="C113" s="23">
        <v>88521</v>
      </c>
    </row>
    <row r="114" spans="1:3" ht="15">
      <c r="A114" s="20" t="s">
        <v>299</v>
      </c>
      <c r="B114" s="19" t="s">
        <v>146</v>
      </c>
      <c r="C114" s="23">
        <v>3114</v>
      </c>
    </row>
    <row r="115" spans="1:3" ht="21">
      <c r="A115" s="21" t="s">
        <v>96</v>
      </c>
      <c r="B115" s="19" t="s">
        <v>147</v>
      </c>
      <c r="C115" s="23">
        <v>990</v>
      </c>
    </row>
    <row r="116" spans="1:3" ht="15">
      <c r="A116" s="22" t="s">
        <v>44</v>
      </c>
      <c r="B116" s="19" t="s">
        <v>148</v>
      </c>
      <c r="C116" s="23">
        <v>206</v>
      </c>
    </row>
    <row r="117" spans="1:3" ht="15">
      <c r="A117" s="22" t="s">
        <v>99</v>
      </c>
      <c r="B117" s="19" t="s">
        <v>149</v>
      </c>
      <c r="C117" s="23">
        <v>784</v>
      </c>
    </row>
    <row r="118" spans="1:3" ht="21">
      <c r="A118" s="21" t="s">
        <v>228</v>
      </c>
      <c r="B118" s="19" t="s">
        <v>150</v>
      </c>
      <c r="C118" s="23">
        <v>0</v>
      </c>
    </row>
    <row r="119" spans="1:3" ht="15">
      <c r="A119" s="22" t="s">
        <v>44</v>
      </c>
      <c r="B119" s="19" t="s">
        <v>151</v>
      </c>
      <c r="C119" s="23">
        <v>0</v>
      </c>
    </row>
    <row r="120" spans="1:3" ht="15">
      <c r="A120" s="22" t="s">
        <v>99</v>
      </c>
      <c r="B120" s="19" t="s">
        <v>152</v>
      </c>
      <c r="C120" s="23">
        <v>0</v>
      </c>
    </row>
    <row r="121" spans="1:3" ht="15">
      <c r="A121" s="21" t="s">
        <v>104</v>
      </c>
      <c r="B121" s="19" t="s">
        <v>153</v>
      </c>
      <c r="C121" s="23">
        <v>288</v>
      </c>
    </row>
    <row r="122" spans="1:3" ht="15">
      <c r="A122" s="22" t="s">
        <v>44</v>
      </c>
      <c r="B122" s="19" t="s">
        <v>154</v>
      </c>
      <c r="C122" s="23">
        <v>8</v>
      </c>
    </row>
    <row r="123" spans="1:3" ht="15">
      <c r="A123" s="22" t="s">
        <v>99</v>
      </c>
      <c r="B123" s="19" t="s">
        <v>155</v>
      </c>
      <c r="C123" s="23">
        <v>280</v>
      </c>
    </row>
    <row r="124" spans="1:3" ht="21">
      <c r="A124" s="21" t="s">
        <v>108</v>
      </c>
      <c r="B124" s="19" t="s">
        <v>156</v>
      </c>
      <c r="C124" s="23">
        <v>877</v>
      </c>
    </row>
    <row r="125" spans="1:3" ht="15">
      <c r="A125" s="21" t="s">
        <v>110</v>
      </c>
      <c r="B125" s="19" t="s">
        <v>157</v>
      </c>
      <c r="C125" s="23">
        <v>959</v>
      </c>
    </row>
    <row r="126" spans="1:3" ht="15">
      <c r="A126" s="20" t="s">
        <v>112</v>
      </c>
      <c r="B126" s="19" t="s">
        <v>158</v>
      </c>
      <c r="C126" s="23">
        <v>3755</v>
      </c>
    </row>
    <row r="127" spans="1:3" ht="31.5">
      <c r="A127" s="18" t="s">
        <v>300</v>
      </c>
      <c r="B127" s="19" t="s">
        <v>159</v>
      </c>
      <c r="C127" s="23">
        <v>6899</v>
      </c>
    </row>
    <row r="128" spans="1:3" ht="21">
      <c r="A128" s="20" t="s">
        <v>160</v>
      </c>
      <c r="B128" s="19" t="s">
        <v>161</v>
      </c>
      <c r="C128" s="23">
        <v>2796</v>
      </c>
    </row>
    <row r="129" spans="1:3" ht="21">
      <c r="A129" s="20" t="s">
        <v>162</v>
      </c>
      <c r="B129" s="19" t="s">
        <v>163</v>
      </c>
      <c r="C129" s="23">
        <v>0</v>
      </c>
    </row>
    <row r="130" spans="1:3" ht="42">
      <c r="A130" s="20" t="s">
        <v>164</v>
      </c>
      <c r="B130" s="19" t="s">
        <v>165</v>
      </c>
      <c r="C130" s="23">
        <v>4103</v>
      </c>
    </row>
    <row r="131" spans="1:3" ht="15">
      <c r="A131" s="18" t="s">
        <v>166</v>
      </c>
      <c r="B131" s="19" t="s">
        <v>167</v>
      </c>
      <c r="C131" s="23">
        <v>706686</v>
      </c>
    </row>
    <row r="132" s="1" customFormat="1" ht="15">
      <c r="A132" s="2"/>
    </row>
    <row r="133" s="1" customFormat="1" ht="15">
      <c r="A133" s="2"/>
    </row>
    <row r="134" s="1" customFormat="1" ht="15">
      <c r="A134" s="2"/>
    </row>
    <row r="135" s="1" customFormat="1" ht="15">
      <c r="A135" s="2"/>
    </row>
    <row r="136" s="1" customFormat="1" ht="15">
      <c r="A136" s="2"/>
    </row>
    <row r="137" s="1" customFormat="1" ht="15">
      <c r="A137" s="2"/>
    </row>
  </sheetData>
  <sheetProtection/>
  <printOptions/>
  <pageMargins left="0.7480314960629921" right="0.7480314960629921" top="0.984251968503937" bottom="0.984251968503937" header="0.5118110236220472" footer="0.5118110236220472"/>
  <pageSetup fitToHeight="4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0"/>
  <sheetViews>
    <sheetView zoomScalePageLayoutView="0" workbookViewId="0" topLeftCell="A1">
      <selection activeCell="G115" sqref="G115"/>
    </sheetView>
  </sheetViews>
  <sheetFormatPr defaultColWidth="9.140625" defaultRowHeight="15"/>
  <cols>
    <col min="1" max="1" width="63.28125" style="17" customWidth="1"/>
    <col min="2" max="2" width="9.8515625" style="17" customWidth="1"/>
    <col min="3" max="3" width="10.140625" style="10" customWidth="1"/>
    <col min="4" max="16384" width="9.140625" style="8" customWidth="1"/>
  </cols>
  <sheetData>
    <row r="1" spans="1:3" ht="60" customHeight="1">
      <c r="A1" s="24" t="s">
        <v>295</v>
      </c>
      <c r="B1" s="24"/>
      <c r="C1" s="24" t="s">
        <v>295</v>
      </c>
    </row>
    <row r="2" spans="1:2" ht="15">
      <c r="A2" s="9"/>
      <c r="B2" s="9"/>
    </row>
    <row r="3" spans="1:3" ht="38.25">
      <c r="A3" s="7" t="str">
        <f>"Показатели"</f>
        <v>Показатели</v>
      </c>
      <c r="B3" s="7" t="str">
        <f>"Код строки"</f>
        <v>Код строки</v>
      </c>
      <c r="C3" s="4" t="s">
        <v>17</v>
      </c>
    </row>
    <row r="4" spans="1:3" ht="15">
      <c r="A4" s="7" t="str">
        <f>"А"</f>
        <v>А</v>
      </c>
      <c r="B4" s="7" t="str">
        <f>"Б"</f>
        <v>Б</v>
      </c>
      <c r="C4" s="6" t="s">
        <v>20</v>
      </c>
    </row>
    <row r="5" spans="1:3" ht="21">
      <c r="A5" s="18" t="s">
        <v>168</v>
      </c>
      <c r="B5" s="19" t="s">
        <v>169</v>
      </c>
      <c r="C5" s="11">
        <v>245960</v>
      </c>
    </row>
    <row r="6" spans="1:3" ht="15">
      <c r="A6" s="20" t="s">
        <v>170</v>
      </c>
      <c r="B6" s="19" t="s">
        <v>171</v>
      </c>
      <c r="C6" s="11">
        <v>243890</v>
      </c>
    </row>
    <row r="7" spans="1:3" ht="21">
      <c r="A7" s="21" t="s">
        <v>172</v>
      </c>
      <c r="B7" s="19" t="s">
        <v>173</v>
      </c>
      <c r="C7" s="11">
        <v>2109</v>
      </c>
    </row>
    <row r="8" spans="1:3" ht="15">
      <c r="A8" s="20" t="s">
        <v>174</v>
      </c>
      <c r="B8" s="19" t="s">
        <v>175</v>
      </c>
      <c r="C8" s="11">
        <v>3394</v>
      </c>
    </row>
    <row r="9" spans="1:3" ht="21">
      <c r="A9" s="21" t="s">
        <v>25</v>
      </c>
      <c r="B9" s="19" t="s">
        <v>176</v>
      </c>
      <c r="C9" s="11">
        <v>3338</v>
      </c>
    </row>
    <row r="10" spans="1:3" ht="21">
      <c r="A10" s="21" t="s">
        <v>27</v>
      </c>
      <c r="B10" s="19" t="s">
        <v>177</v>
      </c>
      <c r="C10" s="11">
        <v>0</v>
      </c>
    </row>
    <row r="11" spans="1:3" ht="15">
      <c r="A11" s="21" t="s">
        <v>178</v>
      </c>
      <c r="B11" s="19" t="s">
        <v>179</v>
      </c>
      <c r="C11" s="11">
        <v>56</v>
      </c>
    </row>
    <row r="12" spans="1:3" ht="21">
      <c r="A12" s="21" t="s">
        <v>180</v>
      </c>
      <c r="B12" s="19" t="s">
        <v>181</v>
      </c>
      <c r="C12" s="11">
        <v>0</v>
      </c>
    </row>
    <row r="13" spans="1:3" ht="21">
      <c r="A13" s="18" t="s">
        <v>182</v>
      </c>
      <c r="B13" s="19" t="s">
        <v>183</v>
      </c>
      <c r="C13" s="11">
        <v>363331</v>
      </c>
    </row>
    <row r="14" spans="1:3" ht="15">
      <c r="A14" s="20" t="s">
        <v>34</v>
      </c>
      <c r="B14" s="19" t="s">
        <v>184</v>
      </c>
      <c r="C14" s="11">
        <v>351506</v>
      </c>
    </row>
    <row r="15" spans="1:3" ht="15">
      <c r="A15" s="20" t="s">
        <v>36</v>
      </c>
      <c r="B15" s="19" t="s">
        <v>185</v>
      </c>
      <c r="C15" s="11">
        <v>11814</v>
      </c>
    </row>
    <row r="16" spans="1:3" ht="15">
      <c r="A16" s="20" t="s">
        <v>38</v>
      </c>
      <c r="B16" s="19" t="s">
        <v>186</v>
      </c>
      <c r="C16" s="11">
        <v>11</v>
      </c>
    </row>
    <row r="17" spans="1:3" ht="21">
      <c r="A17" s="18" t="s">
        <v>187</v>
      </c>
      <c r="B17" s="19" t="s">
        <v>188</v>
      </c>
      <c r="C17" s="11">
        <v>353355</v>
      </c>
    </row>
    <row r="18" spans="1:3" ht="15">
      <c r="A18" s="20" t="s">
        <v>189</v>
      </c>
      <c r="B18" s="19" t="s">
        <v>190</v>
      </c>
      <c r="C18" s="11">
        <v>343313</v>
      </c>
    </row>
    <row r="19" spans="1:3" ht="15">
      <c r="A19" s="21" t="s">
        <v>42</v>
      </c>
      <c r="B19" s="19" t="s">
        <v>191</v>
      </c>
      <c r="C19" s="11">
        <v>291397</v>
      </c>
    </row>
    <row r="20" spans="1:3" ht="15">
      <c r="A20" s="22" t="s">
        <v>44</v>
      </c>
      <c r="B20" s="19" t="s">
        <v>192</v>
      </c>
      <c r="C20" s="11">
        <v>139545</v>
      </c>
    </row>
    <row r="21" spans="1:3" ht="21">
      <c r="A21" s="22" t="s">
        <v>46</v>
      </c>
      <c r="B21" s="19" t="s">
        <v>193</v>
      </c>
      <c r="C21" s="11">
        <v>110160</v>
      </c>
    </row>
    <row r="22" spans="1:3" ht="21">
      <c r="A22" s="22" t="s">
        <v>48</v>
      </c>
      <c r="B22" s="19" t="s">
        <v>194</v>
      </c>
      <c r="C22" s="11">
        <v>24797</v>
      </c>
    </row>
    <row r="23" spans="1:3" ht="15">
      <c r="A23" s="22" t="s">
        <v>50</v>
      </c>
      <c r="B23" s="19" t="s">
        <v>195</v>
      </c>
      <c r="C23" s="11">
        <v>9897</v>
      </c>
    </row>
    <row r="24" spans="1:3" ht="15">
      <c r="A24" s="22" t="s">
        <v>52</v>
      </c>
      <c r="B24" s="19" t="s">
        <v>196</v>
      </c>
      <c r="C24" s="11">
        <v>6998</v>
      </c>
    </row>
    <row r="25" spans="1:3" ht="21">
      <c r="A25" s="21" t="s">
        <v>197</v>
      </c>
      <c r="B25" s="19" t="s">
        <v>198</v>
      </c>
      <c r="C25" s="11">
        <v>215</v>
      </c>
    </row>
    <row r="26" spans="1:3" ht="15">
      <c r="A26" s="22" t="s">
        <v>55</v>
      </c>
      <c r="B26" s="19" t="s">
        <v>199</v>
      </c>
      <c r="C26" s="11">
        <v>51</v>
      </c>
    </row>
    <row r="27" spans="1:3" ht="15">
      <c r="A27" s="22" t="s">
        <v>57</v>
      </c>
      <c r="B27" s="19" t="s">
        <v>200</v>
      </c>
      <c r="C27" s="11">
        <v>85</v>
      </c>
    </row>
    <row r="28" spans="1:3" ht="15">
      <c r="A28" s="22" t="s">
        <v>59</v>
      </c>
      <c r="B28" s="19" t="s">
        <v>201</v>
      </c>
      <c r="C28" s="11">
        <v>46</v>
      </c>
    </row>
    <row r="29" spans="1:3" ht="15">
      <c r="A29" s="22" t="s">
        <v>61</v>
      </c>
      <c r="B29" s="19" t="s">
        <v>202</v>
      </c>
      <c r="C29" s="11">
        <v>29</v>
      </c>
    </row>
    <row r="30" spans="1:3" ht="15">
      <c r="A30" s="22" t="s">
        <v>63</v>
      </c>
      <c r="B30" s="19" t="s">
        <v>203</v>
      </c>
      <c r="C30" s="11">
        <v>4</v>
      </c>
    </row>
    <row r="31" spans="1:3" ht="15">
      <c r="A31" s="21" t="s">
        <v>65</v>
      </c>
      <c r="B31" s="19" t="s">
        <v>204</v>
      </c>
      <c r="C31" s="11">
        <v>10167</v>
      </c>
    </row>
    <row r="32" spans="1:3" ht="15">
      <c r="A32" s="22" t="s">
        <v>67</v>
      </c>
      <c r="B32" s="19" t="s">
        <v>205</v>
      </c>
      <c r="C32" s="11">
        <v>3541</v>
      </c>
    </row>
    <row r="33" spans="1:3" ht="15">
      <c r="A33" s="22" t="s">
        <v>69</v>
      </c>
      <c r="B33" s="19" t="s">
        <v>206</v>
      </c>
      <c r="C33" s="11">
        <v>4434</v>
      </c>
    </row>
    <row r="34" spans="1:3" ht="15">
      <c r="A34" s="22" t="s">
        <v>71</v>
      </c>
      <c r="B34" s="19" t="s">
        <v>207</v>
      </c>
      <c r="C34" s="11">
        <v>2192</v>
      </c>
    </row>
    <row r="35" spans="1:3" ht="15">
      <c r="A35" s="21" t="s">
        <v>73</v>
      </c>
      <c r="B35" s="19" t="s">
        <v>208</v>
      </c>
      <c r="C35" s="11">
        <v>2961</v>
      </c>
    </row>
    <row r="36" spans="1:3" ht="15">
      <c r="A36" s="22" t="s">
        <v>75</v>
      </c>
      <c r="B36" s="19" t="s">
        <v>209</v>
      </c>
      <c r="C36" s="11">
        <v>2803</v>
      </c>
    </row>
    <row r="37" spans="1:3" ht="15">
      <c r="A37" s="22" t="s">
        <v>77</v>
      </c>
      <c r="B37" s="19" t="s">
        <v>210</v>
      </c>
      <c r="C37" s="11">
        <v>158</v>
      </c>
    </row>
    <row r="38" spans="1:3" ht="15">
      <c r="A38" s="21" t="s">
        <v>79</v>
      </c>
      <c r="B38" s="19" t="s">
        <v>211</v>
      </c>
      <c r="C38" s="11">
        <v>26074</v>
      </c>
    </row>
    <row r="39" spans="1:3" ht="15">
      <c r="A39" s="22" t="s">
        <v>44</v>
      </c>
      <c r="B39" s="19" t="s">
        <v>212</v>
      </c>
      <c r="C39" s="11">
        <v>7935</v>
      </c>
    </row>
    <row r="40" spans="1:3" ht="21">
      <c r="A40" s="22" t="s">
        <v>46</v>
      </c>
      <c r="B40" s="19" t="s">
        <v>213</v>
      </c>
      <c r="C40" s="11">
        <v>9732</v>
      </c>
    </row>
    <row r="41" spans="1:3" ht="21">
      <c r="A41" s="22" t="s">
        <v>48</v>
      </c>
      <c r="B41" s="19" t="s">
        <v>214</v>
      </c>
      <c r="C41" s="11">
        <v>1324</v>
      </c>
    </row>
    <row r="42" spans="1:3" ht="15">
      <c r="A42" s="22" t="s">
        <v>50</v>
      </c>
      <c r="B42" s="19" t="s">
        <v>215</v>
      </c>
      <c r="C42" s="11">
        <v>4166</v>
      </c>
    </row>
    <row r="43" spans="1:3" ht="15">
      <c r="A43" s="22" t="s">
        <v>52</v>
      </c>
      <c r="B43" s="19" t="s">
        <v>216</v>
      </c>
      <c r="C43" s="11">
        <v>2917</v>
      </c>
    </row>
    <row r="44" spans="1:3" ht="21">
      <c r="A44" s="21" t="s">
        <v>86</v>
      </c>
      <c r="B44" s="19" t="s">
        <v>217</v>
      </c>
      <c r="C44" s="11">
        <v>9653</v>
      </c>
    </row>
    <row r="45" spans="1:3" ht="15">
      <c r="A45" s="21" t="s">
        <v>88</v>
      </c>
      <c r="B45" s="19" t="s">
        <v>218</v>
      </c>
      <c r="C45" s="11">
        <v>3061</v>
      </c>
    </row>
    <row r="46" spans="1:3" ht="15">
      <c r="A46" s="22" t="s">
        <v>90</v>
      </c>
      <c r="B46" s="19" t="s">
        <v>219</v>
      </c>
      <c r="C46" s="11">
        <v>2196</v>
      </c>
    </row>
    <row r="47" spans="1:3" ht="15">
      <c r="A47" s="22" t="s">
        <v>92</v>
      </c>
      <c r="B47" s="19" t="s">
        <v>220</v>
      </c>
      <c r="C47" s="11">
        <v>865</v>
      </c>
    </row>
    <row r="48" spans="1:3" ht="21">
      <c r="A48" s="21" t="s">
        <v>221</v>
      </c>
      <c r="B48" s="19" t="s">
        <v>222</v>
      </c>
      <c r="C48" s="11">
        <v>330622</v>
      </c>
    </row>
    <row r="49" spans="1:3" ht="15">
      <c r="A49" s="20" t="s">
        <v>223</v>
      </c>
      <c r="B49" s="19" t="s">
        <v>224</v>
      </c>
      <c r="C49" s="11">
        <v>10031</v>
      </c>
    </row>
    <row r="50" spans="1:3" ht="21">
      <c r="A50" s="21" t="s">
        <v>96</v>
      </c>
      <c r="B50" s="19" t="s">
        <v>225</v>
      </c>
      <c r="C50" s="11">
        <v>9415</v>
      </c>
    </row>
    <row r="51" spans="1:3" ht="15">
      <c r="A51" s="22" t="s">
        <v>44</v>
      </c>
      <c r="B51" s="19" t="s">
        <v>226</v>
      </c>
      <c r="C51" s="11">
        <v>9230</v>
      </c>
    </row>
    <row r="52" spans="1:3" ht="15">
      <c r="A52" s="22" t="s">
        <v>99</v>
      </c>
      <c r="B52" s="19" t="s">
        <v>227</v>
      </c>
      <c r="C52" s="11">
        <v>185</v>
      </c>
    </row>
    <row r="53" spans="1:3" ht="15">
      <c r="A53" s="21" t="s">
        <v>228</v>
      </c>
      <c r="B53" s="19" t="s">
        <v>229</v>
      </c>
      <c r="C53" s="11">
        <v>6</v>
      </c>
    </row>
    <row r="54" spans="1:3" ht="15">
      <c r="A54" s="22" t="s">
        <v>44</v>
      </c>
      <c r="B54" s="19" t="s">
        <v>230</v>
      </c>
      <c r="C54" s="11">
        <v>5</v>
      </c>
    </row>
    <row r="55" spans="1:3" ht="15">
      <c r="A55" s="22" t="s">
        <v>99</v>
      </c>
      <c r="B55" s="19" t="s">
        <v>231</v>
      </c>
      <c r="C55" s="11">
        <v>1</v>
      </c>
    </row>
    <row r="56" spans="1:3" ht="15">
      <c r="A56" s="21" t="s">
        <v>104</v>
      </c>
      <c r="B56" s="19" t="s">
        <v>232</v>
      </c>
      <c r="C56" s="11">
        <v>64</v>
      </c>
    </row>
    <row r="57" spans="1:3" ht="15">
      <c r="A57" s="22" t="s">
        <v>44</v>
      </c>
      <c r="B57" s="19" t="s">
        <v>233</v>
      </c>
      <c r="C57" s="11">
        <v>36</v>
      </c>
    </row>
    <row r="58" spans="1:3" ht="15">
      <c r="A58" s="22" t="s">
        <v>99</v>
      </c>
      <c r="B58" s="19" t="s">
        <v>234</v>
      </c>
      <c r="C58" s="11">
        <v>28</v>
      </c>
    </row>
    <row r="59" spans="1:3" ht="21">
      <c r="A59" s="21" t="s">
        <v>108</v>
      </c>
      <c r="B59" s="19" t="s">
        <v>235</v>
      </c>
      <c r="C59" s="11">
        <v>529</v>
      </c>
    </row>
    <row r="60" spans="1:3" ht="15">
      <c r="A60" s="21" t="s">
        <v>110</v>
      </c>
      <c r="B60" s="19" t="s">
        <v>236</v>
      </c>
      <c r="C60" s="11">
        <v>17</v>
      </c>
    </row>
    <row r="61" spans="1:3" ht="15">
      <c r="A61" s="20" t="s">
        <v>112</v>
      </c>
      <c r="B61" s="19" t="s">
        <v>237</v>
      </c>
      <c r="C61" s="11">
        <v>11</v>
      </c>
    </row>
    <row r="62" spans="1:3" ht="15">
      <c r="A62" s="18" t="s">
        <v>238</v>
      </c>
      <c r="B62" s="19" t="s">
        <v>239</v>
      </c>
      <c r="C62" s="11">
        <v>521525</v>
      </c>
    </row>
    <row r="63" spans="1:3" ht="15">
      <c r="A63" s="20" t="s">
        <v>240</v>
      </c>
      <c r="B63" s="19" t="s">
        <v>241</v>
      </c>
      <c r="C63" s="11">
        <v>513210</v>
      </c>
    </row>
    <row r="64" spans="1:3" ht="15">
      <c r="A64" s="21" t="s">
        <v>42</v>
      </c>
      <c r="B64" s="19" t="s">
        <v>242</v>
      </c>
      <c r="C64" s="11">
        <v>412170</v>
      </c>
    </row>
    <row r="65" spans="1:3" ht="15">
      <c r="A65" s="22" t="s">
        <v>44</v>
      </c>
      <c r="B65" s="19" t="s">
        <v>243</v>
      </c>
      <c r="C65" s="11">
        <v>50814</v>
      </c>
    </row>
    <row r="66" spans="1:3" ht="21">
      <c r="A66" s="22" t="s">
        <v>46</v>
      </c>
      <c r="B66" s="19" t="s">
        <v>244</v>
      </c>
      <c r="C66" s="11">
        <v>97413</v>
      </c>
    </row>
    <row r="67" spans="1:3" ht="21">
      <c r="A67" s="22" t="s">
        <v>48</v>
      </c>
      <c r="B67" s="19" t="s">
        <v>245</v>
      </c>
      <c r="C67" s="11">
        <v>73065</v>
      </c>
    </row>
    <row r="68" spans="1:3" ht="15">
      <c r="A68" s="22" t="s">
        <v>50</v>
      </c>
      <c r="B68" s="19" t="s">
        <v>246</v>
      </c>
      <c r="C68" s="11">
        <v>58272</v>
      </c>
    </row>
    <row r="69" spans="1:3" ht="15">
      <c r="A69" s="22" t="s">
        <v>52</v>
      </c>
      <c r="B69" s="19" t="s">
        <v>247</v>
      </c>
      <c r="C69" s="11">
        <v>132606</v>
      </c>
    </row>
    <row r="70" spans="1:3" ht="21">
      <c r="A70" s="21" t="s">
        <v>197</v>
      </c>
      <c r="B70" s="19" t="s">
        <v>248</v>
      </c>
      <c r="C70" s="11">
        <v>4565</v>
      </c>
    </row>
    <row r="71" spans="1:3" ht="15">
      <c r="A71" s="22" t="s">
        <v>55</v>
      </c>
      <c r="B71" s="19" t="s">
        <v>249</v>
      </c>
      <c r="C71" s="11">
        <v>988</v>
      </c>
    </row>
    <row r="72" spans="1:3" ht="15">
      <c r="A72" s="22" t="s">
        <v>57</v>
      </c>
      <c r="B72" s="19" t="s">
        <v>250</v>
      </c>
      <c r="C72" s="11">
        <v>1442</v>
      </c>
    </row>
    <row r="73" spans="1:3" ht="15">
      <c r="A73" s="22" t="s">
        <v>59</v>
      </c>
      <c r="B73" s="19" t="s">
        <v>251</v>
      </c>
      <c r="C73" s="11">
        <v>425</v>
      </c>
    </row>
    <row r="74" spans="1:3" ht="15">
      <c r="A74" s="22" t="s">
        <v>61</v>
      </c>
      <c r="B74" s="19" t="s">
        <v>252</v>
      </c>
      <c r="C74" s="11">
        <v>1332</v>
      </c>
    </row>
    <row r="75" spans="1:3" ht="15">
      <c r="A75" s="22" t="s">
        <v>63</v>
      </c>
      <c r="B75" s="19" t="s">
        <v>253</v>
      </c>
      <c r="C75" s="11">
        <v>378</v>
      </c>
    </row>
    <row r="76" spans="1:3" ht="15">
      <c r="A76" s="21" t="s">
        <v>65</v>
      </c>
      <c r="B76" s="19" t="s">
        <v>254</v>
      </c>
      <c r="C76" s="11">
        <v>2223</v>
      </c>
    </row>
    <row r="77" spans="1:3" ht="15">
      <c r="A77" s="22" t="s">
        <v>67</v>
      </c>
      <c r="B77" s="19" t="s">
        <v>255</v>
      </c>
      <c r="C77" s="11">
        <v>126</v>
      </c>
    </row>
    <row r="78" spans="1:3" ht="15">
      <c r="A78" s="22" t="s">
        <v>69</v>
      </c>
      <c r="B78" s="19" t="s">
        <v>256</v>
      </c>
      <c r="C78" s="11">
        <v>559</v>
      </c>
    </row>
    <row r="79" spans="1:3" ht="15">
      <c r="A79" s="22" t="s">
        <v>71</v>
      </c>
      <c r="B79" s="19" t="s">
        <v>257</v>
      </c>
      <c r="C79" s="11">
        <v>1538</v>
      </c>
    </row>
    <row r="80" spans="1:3" ht="15">
      <c r="A80" s="21" t="s">
        <v>73</v>
      </c>
      <c r="B80" s="19" t="s">
        <v>258</v>
      </c>
      <c r="C80" s="11">
        <v>4820</v>
      </c>
    </row>
    <row r="81" spans="1:3" ht="15">
      <c r="A81" s="22" t="s">
        <v>75</v>
      </c>
      <c r="B81" s="19" t="s">
        <v>259</v>
      </c>
      <c r="C81" s="11">
        <v>4208</v>
      </c>
    </row>
    <row r="82" spans="1:3" ht="15">
      <c r="A82" s="22" t="s">
        <v>77</v>
      </c>
      <c r="B82" s="19" t="s">
        <v>260</v>
      </c>
      <c r="C82" s="11">
        <v>612</v>
      </c>
    </row>
    <row r="83" spans="1:3" ht="15">
      <c r="A83" s="21" t="s">
        <v>79</v>
      </c>
      <c r="B83" s="19" t="s">
        <v>261</v>
      </c>
      <c r="C83" s="11">
        <v>88477</v>
      </c>
    </row>
    <row r="84" spans="1:3" ht="15">
      <c r="A84" s="22" t="s">
        <v>44</v>
      </c>
      <c r="B84" s="19" t="s">
        <v>262</v>
      </c>
      <c r="C84" s="11">
        <v>7395</v>
      </c>
    </row>
    <row r="85" spans="1:3" ht="21">
      <c r="A85" s="22" t="s">
        <v>46</v>
      </c>
      <c r="B85" s="19" t="s">
        <v>263</v>
      </c>
      <c r="C85" s="11">
        <v>18579</v>
      </c>
    </row>
    <row r="86" spans="1:3" ht="21">
      <c r="A86" s="22" t="s">
        <v>48</v>
      </c>
      <c r="B86" s="19" t="s">
        <v>264</v>
      </c>
      <c r="C86" s="11">
        <v>5897</v>
      </c>
    </row>
    <row r="87" spans="1:3" ht="15">
      <c r="A87" s="22" t="s">
        <v>50</v>
      </c>
      <c r="B87" s="19" t="s">
        <v>265</v>
      </c>
      <c r="C87" s="11">
        <v>26213</v>
      </c>
    </row>
    <row r="88" spans="1:3" ht="15">
      <c r="A88" s="22" t="s">
        <v>52</v>
      </c>
      <c r="B88" s="19" t="s">
        <v>266</v>
      </c>
      <c r="C88" s="11">
        <v>30393</v>
      </c>
    </row>
    <row r="89" spans="1:3" ht="21">
      <c r="A89" s="21" t="s">
        <v>86</v>
      </c>
      <c r="B89" s="19" t="s">
        <v>267</v>
      </c>
      <c r="C89" s="11">
        <v>3942</v>
      </c>
    </row>
    <row r="90" spans="1:3" ht="15">
      <c r="A90" s="21" t="s">
        <v>88</v>
      </c>
      <c r="B90" s="19" t="s">
        <v>268</v>
      </c>
      <c r="C90" s="11">
        <v>1578</v>
      </c>
    </row>
    <row r="91" spans="1:3" ht="15">
      <c r="A91" s="22" t="s">
        <v>90</v>
      </c>
      <c r="B91" s="19" t="s">
        <v>269</v>
      </c>
      <c r="C91" s="11">
        <v>423</v>
      </c>
    </row>
    <row r="92" spans="1:3" ht="15">
      <c r="A92" s="22" t="s">
        <v>92</v>
      </c>
      <c r="B92" s="19" t="s">
        <v>270</v>
      </c>
      <c r="C92" s="11">
        <v>1155</v>
      </c>
    </row>
    <row r="93" spans="1:3" ht="21">
      <c r="A93" s="21" t="s">
        <v>221</v>
      </c>
      <c r="B93" s="19" t="s">
        <v>271</v>
      </c>
      <c r="C93" s="11">
        <v>507750</v>
      </c>
    </row>
    <row r="94" spans="1:3" ht="15">
      <c r="A94" s="20" t="s">
        <v>223</v>
      </c>
      <c r="B94" s="19" t="s">
        <v>272</v>
      </c>
      <c r="C94" s="11">
        <v>8145</v>
      </c>
    </row>
    <row r="95" spans="1:3" ht="21">
      <c r="A95" s="21" t="s">
        <v>96</v>
      </c>
      <c r="B95" s="19" t="s">
        <v>273</v>
      </c>
      <c r="C95" s="11">
        <v>6564</v>
      </c>
    </row>
    <row r="96" spans="1:3" ht="15">
      <c r="A96" s="22" t="s">
        <v>44</v>
      </c>
      <c r="B96" s="19" t="s">
        <v>274</v>
      </c>
      <c r="C96" s="11">
        <v>5028</v>
      </c>
    </row>
    <row r="97" spans="1:3" ht="15">
      <c r="A97" s="22" t="s">
        <v>99</v>
      </c>
      <c r="B97" s="19" t="s">
        <v>275</v>
      </c>
      <c r="C97" s="11">
        <v>1536</v>
      </c>
    </row>
    <row r="98" spans="1:3" ht="15">
      <c r="A98" s="21" t="s">
        <v>228</v>
      </c>
      <c r="B98" s="19" t="s">
        <v>276</v>
      </c>
      <c r="C98" s="11">
        <v>16</v>
      </c>
    </row>
    <row r="99" spans="1:3" ht="15">
      <c r="A99" s="22" t="s">
        <v>44</v>
      </c>
      <c r="B99" s="19" t="s">
        <v>277</v>
      </c>
      <c r="C99" s="11">
        <v>2</v>
      </c>
    </row>
    <row r="100" spans="1:3" ht="15">
      <c r="A100" s="22" t="s">
        <v>99</v>
      </c>
      <c r="B100" s="19" t="s">
        <v>278</v>
      </c>
      <c r="C100" s="11">
        <v>14</v>
      </c>
    </row>
    <row r="101" spans="1:3" ht="15">
      <c r="A101" s="21" t="s">
        <v>104</v>
      </c>
      <c r="B101" s="19" t="s">
        <v>279</v>
      </c>
      <c r="C101" s="11">
        <v>704</v>
      </c>
    </row>
    <row r="102" spans="1:3" ht="15">
      <c r="A102" s="22" t="s">
        <v>44</v>
      </c>
      <c r="B102" s="19" t="s">
        <v>280</v>
      </c>
      <c r="C102" s="11">
        <v>125</v>
      </c>
    </row>
    <row r="103" spans="1:3" ht="15">
      <c r="A103" s="22" t="s">
        <v>99</v>
      </c>
      <c r="B103" s="19" t="s">
        <v>281</v>
      </c>
      <c r="C103" s="11">
        <v>579</v>
      </c>
    </row>
    <row r="104" spans="1:3" ht="21">
      <c r="A104" s="21" t="s">
        <v>108</v>
      </c>
      <c r="B104" s="19" t="s">
        <v>282</v>
      </c>
      <c r="C104" s="11">
        <v>753</v>
      </c>
    </row>
    <row r="105" spans="1:3" ht="15">
      <c r="A105" s="21" t="s">
        <v>110</v>
      </c>
      <c r="B105" s="19" t="s">
        <v>283</v>
      </c>
      <c r="C105" s="11">
        <v>108</v>
      </c>
    </row>
    <row r="106" spans="1:3" ht="15">
      <c r="A106" s="20" t="s">
        <v>112</v>
      </c>
      <c r="B106" s="19" t="s">
        <v>284</v>
      </c>
      <c r="C106" s="11">
        <v>170</v>
      </c>
    </row>
    <row r="107" spans="1:3" ht="21">
      <c r="A107" s="18" t="s">
        <v>285</v>
      </c>
      <c r="B107" s="19" t="s">
        <v>286</v>
      </c>
      <c r="C107" s="11">
        <v>113</v>
      </c>
    </row>
    <row r="108" spans="1:3" ht="31.5">
      <c r="A108" s="18" t="s">
        <v>287</v>
      </c>
      <c r="B108" s="19" t="s">
        <v>288</v>
      </c>
      <c r="C108" s="11">
        <v>5850</v>
      </c>
    </row>
    <row r="109" spans="1:3" ht="15">
      <c r="A109" s="20" t="s">
        <v>160</v>
      </c>
      <c r="B109" s="19" t="s">
        <v>289</v>
      </c>
      <c r="C109" s="11">
        <v>4733</v>
      </c>
    </row>
    <row r="110" spans="1:3" ht="21">
      <c r="A110" s="20" t="s">
        <v>162</v>
      </c>
      <c r="B110" s="19" t="s">
        <v>290</v>
      </c>
      <c r="C110" s="11">
        <v>0</v>
      </c>
    </row>
    <row r="111" spans="1:3" ht="15">
      <c r="A111" s="20" t="s">
        <v>291</v>
      </c>
      <c r="B111" s="19" t="s">
        <v>292</v>
      </c>
      <c r="C111" s="11">
        <v>1117</v>
      </c>
    </row>
    <row r="112" spans="1:3" ht="15">
      <c r="A112" s="18" t="s">
        <v>293</v>
      </c>
      <c r="B112" s="19" t="s">
        <v>294</v>
      </c>
      <c r="C112" s="11">
        <v>5569310</v>
      </c>
    </row>
    <row r="113" spans="1:2" ht="15">
      <c r="A113" s="12"/>
      <c r="B113" s="12"/>
    </row>
    <row r="114" spans="1:2" ht="15">
      <c r="A114" s="13"/>
      <c r="B114" s="8"/>
    </row>
    <row r="115" spans="1:2" ht="15">
      <c r="A115" s="8"/>
      <c r="B115" s="8"/>
    </row>
    <row r="116" spans="1:2" ht="15">
      <c r="A116" s="8"/>
      <c r="B116" s="8"/>
    </row>
    <row r="117" spans="1:2" ht="15">
      <c r="A117" s="14"/>
      <c r="B117" s="8"/>
    </row>
    <row r="118" spans="1:2" ht="15">
      <c r="A118" s="8"/>
      <c r="B118" s="8"/>
    </row>
    <row r="119" spans="1:2" ht="15">
      <c r="A119" s="8"/>
      <c r="B119" s="8"/>
    </row>
    <row r="120" spans="1:2" ht="15">
      <c r="A120" s="15"/>
      <c r="B120" s="16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Федорова Алла Владимировна</dc:creator>
  <cp:keywords/>
  <dc:description/>
  <cp:lastModifiedBy>Мазур Екатерина Викторовна</cp:lastModifiedBy>
  <cp:lastPrinted>2017-07-14T08:53:46Z</cp:lastPrinted>
  <dcterms:created xsi:type="dcterms:W3CDTF">2017-07-14T07:47:03Z</dcterms:created>
  <dcterms:modified xsi:type="dcterms:W3CDTF">2017-11-15T03:33:02Z</dcterms:modified>
  <cp:category/>
  <cp:version/>
  <cp:contentType/>
  <cp:contentStatus/>
</cp:coreProperties>
</file>