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<sst xmlns="http://schemas.openxmlformats.org/spreadsheetml/2006/main" count="856" uniqueCount="499">
  <si>
    <t>                      ОТЧЕТНОСТЬ ФЕДЕРАЛЬНОЙ НАЛОГОВОЙ СЛУЖБЫ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</si>
  <si>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</si>
  <si>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</si>
  <si>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</si>
  <si>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</si>
  <si>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01.03.2021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</si>
  <si>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</si>
  <si>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</si>
  <si>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</si>
  <si>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</si>
  <si>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</si>
  <si>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</si>
  <si>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УФНС России по Забайкальскому краю</t>
  </si>
  <si>
    <t>Налоговый орган 7500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</si>
  <si>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</si>
  <si>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</si>
  <si>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</si>
  <si>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</si>
  <si>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</si>
  <si>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</si>
  <si>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</si>
  <si>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</si>
  <si>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</si>
  <si>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</si>
  <si>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</si>
  <si>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</si>
  <si>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</si>
  <si>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</si>
  <si>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</si>
  <si>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</si>
  <si>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</si>
  <si>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</si>
  <si>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</si>
  <si>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</si>
  <si>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</si>
  <si>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</si>
  <si>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</si>
  <si>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</si>
  <si>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</si>
  <si>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</si>
  <si>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</si>
  <si>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</si>
  <si>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</si>
  <si>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</si>
  <si>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</si>
  <si>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</si>
  <si>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</si>
  <si>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</si>
  <si>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</si>
  <si>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</si>
  <si>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</si>
  <si>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</si>
  <si>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</si>
  <si>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</si>
  <si>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</si>
  <si>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</si>
  <si>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</si>
  <si>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</si>
  <si>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</si>
  <si>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</si>
  <si>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</si>
  <si>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</si>
  <si>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</si>
  <si>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</si>
  <si>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</si>
  <si>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</si>
  <si>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</si>
  <si>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</si>
  <si>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</si>
  <si>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</si>
  <si>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</si>
  <si>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</si>
  <si>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</si>
  <si>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</si>
  <si>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</si>
  <si>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</si>
  <si>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</si>
  <si>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</si>
  <si>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</si>
  <si>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</si>
  <si>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</si>
  <si>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</si>
  <si>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</si>
  <si>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</si>
  <si>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</si>
  <si>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</si>
  <si>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</si>
  <si>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</si>
  <si>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</si>
  <si>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</si>
  <si>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</si>
  <si>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</si>
  <si>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</si>
  <si>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</si>
  <si>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</si>
  <si>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</si>
  <si>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</si>
  <si>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</si>
  <si>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</si>
  <si>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</si>
  <si>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</si>
  <si>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</si>
  <si>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</si>
  <si>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</si>
  <si>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</si>
  <si>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</si>
  <si>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</si>
  <si>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</si>
  <si>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</si>
  <si>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</si>
  <si>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</si>
  <si>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</si>
  <si>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</si>
  <si>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</si>
  <si>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</si>
  <si>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</si>
  <si>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</si>
  <si>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</si>
  <si>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</si>
  <si>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</si>
  <si>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</si>
  <si>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</si>
  <si>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</si>
  <si>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</si>
  <si>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</si>
  <si>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</si>
  <si>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</si>
  <si>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</si>
  <si>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</si>
  <si>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</si>
  <si>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</si>
  <si>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</si>
  <si>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</si>
  <si>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</si>
  <si>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</si>
  <si>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</si>
  <si>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</si>
  <si>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</si>
  <si>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</si>
  <si>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</si>
  <si>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</si>
  <si>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</si>
  <si>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</si>
  <si>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</si>
  <si>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</si>
  <si>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</si>
  <si>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</si>
  <si>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</si>
  <si>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</si>
  <si>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</si>
  <si>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</si>
  <si>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</si>
  <si>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</si>
  <si>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</si>
  <si>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</si>
  <si>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</si>
  <si>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</si>
  <si>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</si>
  <si>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</si>
  <si>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</si>
  <si>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</si>
  <si>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</si>
  <si>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</si>
  <si>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</si>
  <si>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</si>
  <si>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</si>
  <si>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</si>
  <si>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</si>
  <si>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</si>
  <si>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</si>
  <si>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</si>
  <si>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</si>
  <si>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</si>
  <si>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</si>
  <si>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</si>
  <si>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</si>
  <si>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</si>
  <si>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</si>
  <si>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</si>
  <si>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</si>
  <si>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</si>
  <si>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</si>
  <si>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</si>
  <si>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</si>
  <si>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</si>
  <si>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</si>
  <si>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</si>
  <si>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</si>
  <si>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</si>
  <si>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</si>
  <si>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</si>
  <si>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</si>
  <si>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</si>
  <si>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</si>
  <si>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</si>
  <si>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</si>
  <si>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</si>
  <si>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</si>
  <si>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</si>
  <si>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</si>
  <si>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</si>
  <si>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</si>
  <si>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</si>
  <si>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</si>
  <si>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</si>
  <si>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</si>
  <si>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</si>
  <si>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</si>
  <si>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</si>
  <si>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</si>
  <si>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</si>
  <si>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</si>
  <si>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</si>
  <si>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</si>
  <si>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</si>
  <si>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</si>
  <si>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</si>
  <si>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</si>
  <si>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</si>
  <si>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</si>
  <si>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</si>
  <si>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И ПРОЦЕНТАМ ВСЕГО (гр.2+гр.9+гр.14)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</si>
  <si>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</si>
  <si>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</si>
  <si>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</si>
  <si>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</si>
  <si>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</si>
  <si>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</si>
  <si>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</si>
  <si>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</si>
  <si>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</si>
  <si>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</si>
  <si>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</si>
  <si>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</si>
  <si>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</si>
  <si>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</si>
  <si>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</si>
  <si>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</si>
  <si>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</si>
  <si>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</si>
  <si>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</si>
  <si>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</si>
  <si>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</si>
  <si>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</si>
  <si>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</si>
  <si>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</si>
  <si>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</si>
  <si>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</si>
  <si>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</si>
  <si>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</si>
  <si>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</si>
  <si>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</si>
  <si>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</si>
  <si>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</si>
  <si>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</si>
  <si>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</si>
  <si>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</si>
  <si>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</si>
  <si>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</si>
  <si>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</si>
  <si>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</si>
  <si>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</si>
  <si>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</si>
  <si>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</si>
  <si>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</si>
  <si>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</si>
  <si>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</si>
  <si>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</si>
  <si>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</si>
  <si>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</si>
  <si>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</si>
  <si>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</si>
  <si>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</si>
  <si>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</si>
  <si>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</si>
  <si>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</si>
  <si>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</si>
  <si>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</si>
  <si>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</si>
  <si>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</si>
  <si>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</si>
  <si>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</si>
  <si>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</si>
  <si>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</si>
  <si>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</si>
  <si>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</si>
  <si>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</si>
  <si>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</si>
  <si>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</si>
  <si>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</si>
  <si>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</si>
  <si>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</si>
  <si>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</si>
  <si>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</si>
  <si>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</si>
  <si>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</si>
  <si>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</si>
  <si>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</si>
  <si>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</si>
  <si>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</si>
  <si>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</si>
  <si>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</si>
  <si>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</si>
  <si>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</si>
  <si>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</si>
  <si>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</si>
  <si>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</si>
  <si>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</si>
  <si>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</si>
  <si>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</si>
  <si>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</si>
  <si>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</si>
  <si>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</si>
  <si>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</si>
  <si>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</si>
  <si>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</si>
  <si>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</si>
  <si>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</si>
  <si>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</si>
  <si>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</si>
  <si>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</si>
  <si>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</si>
  <si>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</si>
  <si>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(стр.3010+стр.3033+стр.3057+стр.3060+стр.3090+стр.3110+стр.3115+стр.3155+стр.3173+стр.3178)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</si>
  <si>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</si>
  <si>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</si>
  <si>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</si>
  <si>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</si>
  <si>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</si>
  <si>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</si>
  <si>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</si>
  <si>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</si>
  <si>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</si>
  <si>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</si>
  <si>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</si>
  <si>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</si>
  <si>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</si>
  <si>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</si>
  <si>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</si>
  <si>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</si>
  <si>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</si>
  <si>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</si>
  <si>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</si>
  <si>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</si>
  <si>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</si>
  <si>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</si>
  <si>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</si>
  <si>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</si>
  <si>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</si>
  <si>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</si>
  <si>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</si>
  <si>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</si>
  <si>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</si>
  <si>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</si>
  <si>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</si>
  <si>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</si>
  <si>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</si>
  <si>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</si>
  <si>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</si>
  <si>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</si>
  <si>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</si>
  <si>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</si>
  <si>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</si>
  <si>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</si>
  <si>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</si>
  <si>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</si>
  <si>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</si>
  <si>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</si>
  <si>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</si>
  <si>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</si>
  <si>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</si>
  <si>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</si>
  <si>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</si>
  <si>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</si>
  <si>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</si>
  <si>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</si>
  <si>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</si>
  <si>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</si>
  <si>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</si>
  <si>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</si>
  <si>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</si>
  <si>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</si>
  <si>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</si>
  <si>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</si>
  <si>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</si>
  <si>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</si>
  <si>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</si>
  <si>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</si>
  <si>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</si>
  <si>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</si>
  <si>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</si>
  <si>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</si>
  <si>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</si>
  <si>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</si>
  <si>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</si>
  <si>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</si>
  <si>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</si>
  <si>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</si>
  <si>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</si>
  <si>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</si>
  <si>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</si>
  <si>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</si>
  <si>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</si>
  <si>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</si>
  <si>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</si>
  <si>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</si>
  <si>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</si>
  <si>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</si>
  <si>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</si>
  <si>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</si>
  <si>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</si>
  <si>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</si>
  <si>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</si>
  <si>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</si>
  <si>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</si>
  <si>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</si>
  <si>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</si>
  <si>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</si>
  <si>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</si>
  <si>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</si>
  <si>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</si>
  <si>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</si>
  <si>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</si>
  <si>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</si>
  <si>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</si>
  <si>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</si>
  <si>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(стр.5010+стр.5030+стр.5060+стр.5065+стр.5135+стр.5170+стр.5195+стр.5265+стр.5290+стр.5320)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</si>
  <si>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</si>
  <si>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</si>
  <si>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</si>
  <si>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</si>
  <si>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</si>
  <si>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</si>
  <si>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</si>
  <si>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</si>
  <si>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</si>
  <si>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</si>
  <si>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</si>
  <si>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</si>
  <si>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</si>
  <si>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</si>
  <si>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</si>
  <si>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</si>
  <si>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</si>
  <si>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</si>
  <si>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</si>
  <si>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</si>
  <si>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</si>
  <si>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</si>
  <si>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</si>
  <si>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</si>
  <si>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</si>
  <si>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</si>
  <si>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</si>
  <si>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</si>
  <si>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</si>
  <si>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</si>
  <si>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</si>
  <si>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</si>
  <si>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</si>
  <si>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</si>
  <si>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</si>
  <si>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</si>
  <si>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</si>
  <si>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</si>
  <si>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</si>
  <si>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</si>
  <si>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</si>
  <si>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</si>
  <si>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</si>
  <si>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</si>
  <si>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</si>
  <si>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</si>
  <si>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</si>
  <si>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</si>
  <si>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</si>
  <si>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</si>
  <si>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</si>
  <si>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</si>
  <si>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</si>
  <si>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</si>
  <si>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</si>
  <si>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</si>
  <si>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</si>
  <si>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</si>
  <si>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</si>
  <si>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</si>
  <si>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</si>
  <si>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</si>
  <si>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</si>
  <si>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</si>
  <si>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</si>
  <si>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</si>
  <si>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</si>
  <si>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</si>
  <si>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15:30;18.03.2021</t>
  </si>
  <si>
    <t>Руководитель налогового органа ________________И.А. Войлошникова  </t>
  </si>
  <si>
    <t>Ф.И.О.    исполнителя   Важаева Т. А.</t>
  </si>
  <si>
    <t>телефон исполнителя   (75)1411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</si>
</sst>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3" fontId="36" fillId="0" borderId="0" xfId="0" applyNumberFormat="1" applyFont="1" applyAlignment="1">
      <alignment horizontal="left"/>
    </xf>
    <xf numFmtId="3" fontId="3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1"/>
  <sheetViews>
    <sheetView tabSelected="1" zoomScalePageLayoutView="0" workbookViewId="0" topLeftCell="A46">
      <selection activeCell="C54" sqref="C54"/>
    </sheetView>
  </sheetViews>
  <sheetFormatPr defaultColWidth="9.140625" defaultRowHeight="15"/>
  <cols>
    <col min="1" max="1" width="50.8515625" style="2" customWidth="1"/>
    <col min="2" max="246" width="10.28125" style="2" customWidth="1"/>
    <col min="247" max="16384" width="8.8515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ht="12">
      <c r="A5" s="1" t="s">
        <v>4</v>
      </c>
    </row>
    <row r="6" ht="12">
      <c r="A6" s="1" t="s">
        <v>5</v>
      </c>
    </row>
    <row r="7" ht="12">
      <c r="A7" s="1" t="s">
        <v>6</v>
      </c>
    </row>
    <row r="8" ht="12">
      <c r="A8" s="1" t="s">
        <v>7</v>
      </c>
    </row>
    <row r="9" ht="12">
      <c r="A9" s="1" t="s">
        <v>8</v>
      </c>
    </row>
    <row r="10" ht="12">
      <c r="A10" s="1"/>
    </row>
    <row r="11" ht="12">
      <c r="A11" s="1" t="s">
        <v>9</v>
      </c>
    </row>
    <row r="12" ht="12">
      <c r="A12" s="1" t="s">
        <v>10</v>
      </c>
    </row>
    <row r="13" ht="12">
      <c r="A13" s="1" t="s">
        <v>11</v>
      </c>
    </row>
    <row r="14" ht="12">
      <c r="A14" s="1" t="s">
        <v>12</v>
      </c>
    </row>
    <row r="15" ht="12">
      <c r="A15" s="1"/>
    </row>
    <row r="16" ht="12">
      <c r="A16" s="1" t="s">
        <v>13</v>
      </c>
    </row>
    <row r="17" s="4" customFormat="1" ht="12">
      <c r="A17" s="3" t="s">
        <v>14</v>
      </c>
    </row>
    <row r="18" s="4" customFormat="1" ht="12">
      <c r="A18" s="3" t="s">
        <v>15</v>
      </c>
    </row>
    <row r="19" spans="1:3" s="4" customFormat="1" ht="12">
      <c r="A19" s="3" t="s">
        <v>16</v>
      </c>
      <c r="C19" s="21">
        <f>C30+C36+C37+C46</f>
        <v>4005550</v>
      </c>
    </row>
    <row r="20" spans="1:18" s="5" customFormat="1" ht="12">
      <c r="A20" s="15" t="s">
        <v>17</v>
      </c>
      <c r="B20" s="15" t="s">
        <v>18</v>
      </c>
      <c r="C20" s="15" t="s">
        <v>19</v>
      </c>
      <c r="D20" s="18" t="s">
        <v>20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s="5" customFormat="1" ht="12">
      <c r="A21" s="16"/>
      <c r="B21" s="16"/>
      <c r="C21" s="16"/>
      <c r="D21" s="18" t="s">
        <v>21</v>
      </c>
      <c r="E21" s="19"/>
      <c r="F21" s="19"/>
      <c r="G21" s="19"/>
      <c r="H21" s="19"/>
      <c r="I21" s="19"/>
      <c r="J21" s="19"/>
      <c r="K21" s="20"/>
      <c r="L21" s="15" t="s">
        <v>22</v>
      </c>
      <c r="M21" s="15" t="s">
        <v>23</v>
      </c>
      <c r="N21" s="15" t="s">
        <v>24</v>
      </c>
      <c r="O21" s="15" t="s">
        <v>25</v>
      </c>
      <c r="P21" s="15" t="s">
        <v>26</v>
      </c>
      <c r="Q21" s="15" t="s">
        <v>27</v>
      </c>
      <c r="R21" s="15" t="s">
        <v>28</v>
      </c>
    </row>
    <row r="22" spans="1:18" s="5" customFormat="1" ht="12">
      <c r="A22" s="16"/>
      <c r="B22" s="16"/>
      <c r="C22" s="16"/>
      <c r="D22" s="15" t="s">
        <v>19</v>
      </c>
      <c r="E22" s="18" t="s">
        <v>29</v>
      </c>
      <c r="F22" s="19"/>
      <c r="G22" s="19"/>
      <c r="H22" s="19"/>
      <c r="I22" s="19"/>
      <c r="J22" s="19"/>
      <c r="K22" s="20"/>
      <c r="L22" s="16"/>
      <c r="M22" s="16"/>
      <c r="N22" s="16"/>
      <c r="O22" s="16"/>
      <c r="P22" s="16"/>
      <c r="Q22" s="16"/>
      <c r="R22" s="16"/>
    </row>
    <row r="23" spans="1:18" s="5" customFormat="1" ht="12">
      <c r="A23" s="16"/>
      <c r="B23" s="16"/>
      <c r="C23" s="16"/>
      <c r="D23" s="16"/>
      <c r="E23" s="18" t="s">
        <v>30</v>
      </c>
      <c r="F23" s="20"/>
      <c r="G23" s="15" t="s">
        <v>31</v>
      </c>
      <c r="H23" s="15" t="s">
        <v>32</v>
      </c>
      <c r="I23" s="15" t="s">
        <v>33</v>
      </c>
      <c r="J23" s="15" t="s">
        <v>34</v>
      </c>
      <c r="K23" s="15" t="s">
        <v>35</v>
      </c>
      <c r="L23" s="16"/>
      <c r="M23" s="16"/>
      <c r="N23" s="16"/>
      <c r="O23" s="16"/>
      <c r="P23" s="16"/>
      <c r="Q23" s="16"/>
      <c r="R23" s="16"/>
    </row>
    <row r="24" spans="1:18" s="5" customFormat="1" ht="45">
      <c r="A24" s="17"/>
      <c r="B24" s="17"/>
      <c r="C24" s="17"/>
      <c r="D24" s="17"/>
      <c r="E24" s="6" t="s">
        <v>19</v>
      </c>
      <c r="F24" s="6" t="s">
        <v>36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2">
      <c r="A25" s="7" t="s">
        <v>37</v>
      </c>
      <c r="B25" s="8" t="s">
        <v>38</v>
      </c>
      <c r="C25" s="8" t="s">
        <v>39</v>
      </c>
      <c r="D25" s="8" t="s">
        <v>40</v>
      </c>
      <c r="E25" s="8" t="s">
        <v>41</v>
      </c>
      <c r="F25" s="8" t="s">
        <v>42</v>
      </c>
      <c r="G25" s="8" t="s">
        <v>43</v>
      </c>
      <c r="H25" s="8" t="s">
        <v>44</v>
      </c>
      <c r="I25" s="8" t="s">
        <v>45</v>
      </c>
      <c r="J25" s="8" t="s">
        <v>46</v>
      </c>
      <c r="K25" s="8" t="s">
        <v>47</v>
      </c>
      <c r="L25" s="8" t="s">
        <v>48</v>
      </c>
      <c r="M25" s="8" t="s">
        <v>49</v>
      </c>
      <c r="N25" s="8" t="s">
        <v>50</v>
      </c>
      <c r="O25" s="8" t="s">
        <v>51</v>
      </c>
      <c r="P25" s="8" t="s">
        <v>52</v>
      </c>
      <c r="Q25" s="8" t="s">
        <v>53</v>
      </c>
      <c r="R25" s="8" t="s">
        <v>54</v>
      </c>
    </row>
    <row r="26" spans="1:18" ht="34.5">
      <c r="A26" s="7" t="s">
        <v>55</v>
      </c>
      <c r="B26" s="8" t="s">
        <v>56</v>
      </c>
      <c r="C26" s="9">
        <v>7461618</v>
      </c>
      <c r="D26" s="9">
        <v>3606521</v>
      </c>
      <c r="E26" s="9">
        <v>388431</v>
      </c>
      <c r="F26" s="9">
        <v>59009</v>
      </c>
      <c r="G26" s="9">
        <v>2260140</v>
      </c>
      <c r="H26" s="9">
        <v>2260114</v>
      </c>
      <c r="I26" s="9">
        <v>135629</v>
      </c>
      <c r="J26" s="9">
        <v>131791</v>
      </c>
      <c r="K26" s="9">
        <v>822321</v>
      </c>
      <c r="L26" s="9">
        <v>602084</v>
      </c>
      <c r="M26" s="9">
        <v>361610</v>
      </c>
      <c r="N26" s="9">
        <v>287065</v>
      </c>
      <c r="O26" s="9">
        <v>30708</v>
      </c>
      <c r="P26" s="9">
        <v>10461</v>
      </c>
      <c r="Q26" s="9">
        <v>27930</v>
      </c>
      <c r="R26" s="9">
        <v>2545700</v>
      </c>
    </row>
    <row r="27" spans="1:18" ht="12">
      <c r="A27" s="7" t="s">
        <v>57</v>
      </c>
      <c r="B27" s="8" t="s">
        <v>58</v>
      </c>
      <c r="C27" s="9">
        <v>4005550</v>
      </c>
      <c r="D27" s="9">
        <v>1514251</v>
      </c>
      <c r="E27" s="9">
        <v>144123</v>
      </c>
      <c r="F27" s="9">
        <v>13930</v>
      </c>
      <c r="G27" s="9">
        <v>855690</v>
      </c>
      <c r="H27" s="9">
        <v>855664</v>
      </c>
      <c r="I27" s="9">
        <v>52073</v>
      </c>
      <c r="J27" s="9">
        <v>49785</v>
      </c>
      <c r="K27" s="9">
        <v>462365</v>
      </c>
      <c r="L27" s="9">
        <v>471627</v>
      </c>
      <c r="M27" s="9">
        <v>268560</v>
      </c>
      <c r="N27" s="9">
        <v>163009</v>
      </c>
      <c r="O27" s="9">
        <v>6466</v>
      </c>
      <c r="P27" s="9">
        <v>3975</v>
      </c>
      <c r="Q27" s="9">
        <v>1039</v>
      </c>
      <c r="R27" s="9">
        <v>1580598</v>
      </c>
    </row>
    <row r="28" spans="1:18" ht="23.25">
      <c r="A28" s="7" t="s">
        <v>59</v>
      </c>
      <c r="B28" s="8" t="s">
        <v>60</v>
      </c>
      <c r="C28" s="9">
        <v>3275282</v>
      </c>
      <c r="D28" s="9">
        <v>1159588</v>
      </c>
      <c r="E28" s="9">
        <v>130444</v>
      </c>
      <c r="F28" s="9">
        <v>12075</v>
      </c>
      <c r="G28" s="9">
        <v>631691</v>
      </c>
      <c r="H28" s="9">
        <v>631665</v>
      </c>
      <c r="I28" s="9">
        <v>16770</v>
      </c>
      <c r="J28" s="9">
        <v>15031</v>
      </c>
      <c r="K28" s="9">
        <v>380683</v>
      </c>
      <c r="L28" s="9">
        <v>338061</v>
      </c>
      <c r="M28" s="9">
        <v>241295</v>
      </c>
      <c r="N28" s="9">
        <v>151963</v>
      </c>
      <c r="O28" s="9">
        <v>5662</v>
      </c>
      <c r="P28" s="9">
        <v>3394</v>
      </c>
      <c r="Q28" s="9">
        <v>1037</v>
      </c>
      <c r="R28" s="9">
        <v>1377676</v>
      </c>
    </row>
    <row r="29" spans="1:18" ht="12">
      <c r="A29" s="7" t="s">
        <v>61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2">
      <c r="A30" s="10" t="s">
        <v>62</v>
      </c>
      <c r="B30" s="8" t="s">
        <v>63</v>
      </c>
      <c r="C30" s="9">
        <v>2623682</v>
      </c>
      <c r="D30" s="9">
        <v>897317</v>
      </c>
      <c r="E30" s="9">
        <v>92654</v>
      </c>
      <c r="F30" s="9">
        <v>8034</v>
      </c>
      <c r="G30" s="9">
        <v>505623</v>
      </c>
      <c r="H30" s="9">
        <v>505622</v>
      </c>
      <c r="I30" s="9">
        <v>13900</v>
      </c>
      <c r="J30" s="9">
        <v>12479</v>
      </c>
      <c r="K30" s="9">
        <v>285140</v>
      </c>
      <c r="L30" s="9">
        <v>272454</v>
      </c>
      <c r="M30" s="9">
        <v>202062</v>
      </c>
      <c r="N30" s="9">
        <v>104014</v>
      </c>
      <c r="O30" s="9">
        <v>2169</v>
      </c>
      <c r="P30" s="9">
        <v>433</v>
      </c>
      <c r="Q30" s="9">
        <v>1012</v>
      </c>
      <c r="R30" s="9">
        <v>1144654</v>
      </c>
    </row>
    <row r="31" spans="1:18" ht="34.5">
      <c r="A31" s="10" t="s">
        <v>64</v>
      </c>
      <c r="B31" s="8" t="s">
        <v>65</v>
      </c>
      <c r="C31" s="9">
        <v>142890</v>
      </c>
      <c r="D31" s="9">
        <v>66065</v>
      </c>
      <c r="E31" s="9">
        <v>24128</v>
      </c>
      <c r="F31" s="9">
        <v>2308</v>
      </c>
      <c r="G31" s="9">
        <v>33798</v>
      </c>
      <c r="H31" s="9">
        <v>33798</v>
      </c>
      <c r="I31" s="9">
        <v>163</v>
      </c>
      <c r="J31" s="9">
        <v>163</v>
      </c>
      <c r="K31" s="9">
        <v>7976</v>
      </c>
      <c r="L31" s="9">
        <v>2884</v>
      </c>
      <c r="M31" s="9">
        <v>4820</v>
      </c>
      <c r="N31" s="9">
        <v>14769</v>
      </c>
      <c r="O31" s="9">
        <v>7</v>
      </c>
      <c r="P31" s="9">
        <v>3</v>
      </c>
      <c r="Q31" s="9">
        <v>0</v>
      </c>
      <c r="R31" s="9">
        <v>54345</v>
      </c>
    </row>
    <row r="32" spans="1:18" ht="12">
      <c r="A32" s="10" t="s">
        <v>66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34.5">
      <c r="A33" s="11" t="s">
        <v>67</v>
      </c>
      <c r="B33" s="8" t="s">
        <v>68</v>
      </c>
      <c r="C33" s="9">
        <v>308771</v>
      </c>
      <c r="D33" s="9">
        <v>211585</v>
      </c>
      <c r="E33" s="9">
        <v>36697</v>
      </c>
      <c r="F33" s="9">
        <v>3931</v>
      </c>
      <c r="G33" s="9">
        <v>105594</v>
      </c>
      <c r="H33" s="9">
        <v>105594</v>
      </c>
      <c r="I33" s="9">
        <v>4698</v>
      </c>
      <c r="J33" s="9">
        <v>4692</v>
      </c>
      <c r="K33" s="9">
        <v>64596</v>
      </c>
      <c r="L33" s="9">
        <v>1141</v>
      </c>
      <c r="M33" s="9">
        <v>2591</v>
      </c>
      <c r="N33" s="9">
        <v>17886</v>
      </c>
      <c r="O33" s="9">
        <v>0</v>
      </c>
      <c r="P33" s="9">
        <v>0</v>
      </c>
      <c r="Q33" s="9">
        <v>0</v>
      </c>
      <c r="R33" s="9">
        <v>75568</v>
      </c>
    </row>
    <row r="34" spans="1:18" ht="12">
      <c r="A34" s="11" t="s">
        <v>69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3.25">
      <c r="A35" s="12" t="s">
        <v>70</v>
      </c>
      <c r="B35" s="8" t="s">
        <v>71</v>
      </c>
      <c r="C35" s="9">
        <v>24606</v>
      </c>
      <c r="D35" s="9">
        <v>22182</v>
      </c>
      <c r="E35" s="9">
        <v>0</v>
      </c>
      <c r="F35" s="9">
        <v>0</v>
      </c>
      <c r="G35" s="9">
        <v>363</v>
      </c>
      <c r="H35" s="9">
        <v>363</v>
      </c>
      <c r="I35" s="9">
        <v>4238</v>
      </c>
      <c r="J35" s="9">
        <v>4238</v>
      </c>
      <c r="K35" s="9">
        <v>17581</v>
      </c>
      <c r="L35" s="9">
        <v>748</v>
      </c>
      <c r="M35" s="9">
        <v>1637</v>
      </c>
      <c r="N35" s="9">
        <v>0</v>
      </c>
      <c r="O35" s="9">
        <v>0</v>
      </c>
      <c r="P35" s="9">
        <v>0</v>
      </c>
      <c r="Q35" s="9">
        <v>0</v>
      </c>
      <c r="R35" s="9">
        <v>39</v>
      </c>
    </row>
    <row r="36" spans="1:18" ht="34.5">
      <c r="A36" s="11" t="s">
        <v>72</v>
      </c>
      <c r="B36" s="8" t="s">
        <v>73</v>
      </c>
      <c r="C36" s="9">
        <v>448525</v>
      </c>
      <c r="D36" s="9">
        <v>217116</v>
      </c>
      <c r="E36" s="9">
        <v>8218</v>
      </c>
      <c r="F36" s="9">
        <v>1200</v>
      </c>
      <c r="G36" s="9">
        <v>133879</v>
      </c>
      <c r="H36" s="9">
        <v>133879</v>
      </c>
      <c r="I36" s="9">
        <v>19103</v>
      </c>
      <c r="J36" s="9">
        <v>18632</v>
      </c>
      <c r="K36" s="9">
        <v>55916</v>
      </c>
      <c r="L36" s="9">
        <v>78057</v>
      </c>
      <c r="M36" s="9">
        <v>21483</v>
      </c>
      <c r="N36" s="9">
        <v>8124</v>
      </c>
      <c r="O36" s="9">
        <v>89</v>
      </c>
      <c r="P36" s="9">
        <v>0</v>
      </c>
      <c r="Q36" s="9">
        <v>0</v>
      </c>
      <c r="R36" s="9">
        <v>123656</v>
      </c>
    </row>
    <row r="37" spans="1:18" ht="23.25">
      <c r="A37" s="10" t="s">
        <v>74</v>
      </c>
      <c r="B37" s="8" t="s">
        <v>75</v>
      </c>
      <c r="C37" s="9">
        <v>651600</v>
      </c>
      <c r="D37" s="9">
        <v>262271</v>
      </c>
      <c r="E37" s="9">
        <v>37790</v>
      </c>
      <c r="F37" s="9">
        <v>4041</v>
      </c>
      <c r="G37" s="9">
        <v>126068</v>
      </c>
      <c r="H37" s="9">
        <v>126043</v>
      </c>
      <c r="I37" s="9">
        <v>2870</v>
      </c>
      <c r="J37" s="9">
        <v>2552</v>
      </c>
      <c r="K37" s="9">
        <v>95543</v>
      </c>
      <c r="L37" s="9">
        <v>65607</v>
      </c>
      <c r="M37" s="9">
        <v>39233</v>
      </c>
      <c r="N37" s="9">
        <v>47949</v>
      </c>
      <c r="O37" s="9">
        <v>3493</v>
      </c>
      <c r="P37" s="9">
        <v>2961</v>
      </c>
      <c r="Q37" s="9">
        <v>25</v>
      </c>
      <c r="R37" s="9">
        <v>233022</v>
      </c>
    </row>
    <row r="38" spans="1:18" ht="12">
      <c r="A38" s="10" t="s">
        <v>76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">
      <c r="A39" s="11" t="s">
        <v>77</v>
      </c>
      <c r="B39" s="8" t="s">
        <v>78</v>
      </c>
      <c r="C39" s="9">
        <v>616660</v>
      </c>
      <c r="D39" s="9">
        <v>235030</v>
      </c>
      <c r="E39" s="9">
        <v>35068</v>
      </c>
      <c r="F39" s="9">
        <v>3749</v>
      </c>
      <c r="G39" s="9">
        <v>117386</v>
      </c>
      <c r="H39" s="9">
        <v>117361</v>
      </c>
      <c r="I39" s="9">
        <v>2802</v>
      </c>
      <c r="J39" s="9">
        <v>2541</v>
      </c>
      <c r="K39" s="9">
        <v>79774</v>
      </c>
      <c r="L39" s="9">
        <v>65394</v>
      </c>
      <c r="M39" s="9">
        <v>38610</v>
      </c>
      <c r="N39" s="9">
        <v>42991</v>
      </c>
      <c r="O39" s="9">
        <v>3450</v>
      </c>
      <c r="P39" s="9">
        <v>2938</v>
      </c>
      <c r="Q39" s="9">
        <v>0</v>
      </c>
      <c r="R39" s="9">
        <v>231185</v>
      </c>
    </row>
    <row r="40" spans="1:18" ht="12">
      <c r="A40" s="11" t="s">
        <v>79</v>
      </c>
      <c r="B40" s="8" t="s">
        <v>80</v>
      </c>
      <c r="C40" s="9">
        <v>34940</v>
      </c>
      <c r="D40" s="9">
        <v>27241</v>
      </c>
      <c r="E40" s="9">
        <v>2722</v>
      </c>
      <c r="F40" s="9">
        <v>292</v>
      </c>
      <c r="G40" s="9">
        <v>8682</v>
      </c>
      <c r="H40" s="9">
        <v>8682</v>
      </c>
      <c r="I40" s="9">
        <v>68</v>
      </c>
      <c r="J40" s="9">
        <v>11</v>
      </c>
      <c r="K40" s="9">
        <v>15769</v>
      </c>
      <c r="L40" s="9">
        <v>213</v>
      </c>
      <c r="M40" s="9">
        <v>623</v>
      </c>
      <c r="N40" s="9">
        <v>4958</v>
      </c>
      <c r="O40" s="9">
        <v>43</v>
      </c>
      <c r="P40" s="9">
        <v>23</v>
      </c>
      <c r="Q40" s="9">
        <v>25</v>
      </c>
      <c r="R40" s="9">
        <v>1837</v>
      </c>
    </row>
    <row r="41" spans="1:18" ht="45.75">
      <c r="A41" s="10" t="s">
        <v>81</v>
      </c>
      <c r="B41" s="8" t="s">
        <v>82</v>
      </c>
      <c r="C41" s="9">
        <v>70470</v>
      </c>
      <c r="D41" s="9">
        <v>47053</v>
      </c>
      <c r="E41" s="9">
        <v>14791</v>
      </c>
      <c r="F41" s="9">
        <v>1437</v>
      </c>
      <c r="G41" s="9">
        <v>26267</v>
      </c>
      <c r="H41" s="9">
        <v>26267</v>
      </c>
      <c r="I41" s="9">
        <v>111</v>
      </c>
      <c r="J41" s="9">
        <v>111</v>
      </c>
      <c r="K41" s="9">
        <v>5884</v>
      </c>
      <c r="L41" s="9">
        <v>939</v>
      </c>
      <c r="M41" s="9">
        <v>794</v>
      </c>
      <c r="N41" s="9">
        <v>7473</v>
      </c>
      <c r="O41" s="9">
        <v>401</v>
      </c>
      <c r="P41" s="9">
        <v>264</v>
      </c>
      <c r="Q41" s="9">
        <v>0</v>
      </c>
      <c r="R41" s="9">
        <v>13810</v>
      </c>
    </row>
    <row r="42" spans="1:18" ht="12">
      <c r="A42" s="10" t="s">
        <v>66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45.75">
      <c r="A43" s="11" t="s">
        <v>83</v>
      </c>
      <c r="B43" s="8" t="s">
        <v>84</v>
      </c>
      <c r="C43" s="9">
        <v>131120</v>
      </c>
      <c r="D43" s="9">
        <v>106540</v>
      </c>
      <c r="E43" s="9">
        <v>19302</v>
      </c>
      <c r="F43" s="9">
        <v>1932</v>
      </c>
      <c r="G43" s="9">
        <v>51095</v>
      </c>
      <c r="H43" s="9">
        <v>51095</v>
      </c>
      <c r="I43" s="9">
        <v>328</v>
      </c>
      <c r="J43" s="9">
        <v>251</v>
      </c>
      <c r="K43" s="9">
        <v>35815</v>
      </c>
      <c r="L43" s="9">
        <v>5513</v>
      </c>
      <c r="M43" s="9">
        <v>1558</v>
      </c>
      <c r="N43" s="9">
        <v>11429</v>
      </c>
      <c r="O43" s="9">
        <v>0</v>
      </c>
      <c r="P43" s="9">
        <v>0</v>
      </c>
      <c r="Q43" s="9">
        <v>25</v>
      </c>
      <c r="R43" s="9">
        <v>6055</v>
      </c>
    </row>
    <row r="44" spans="1:18" ht="12">
      <c r="A44" s="11" t="s">
        <v>69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23.25">
      <c r="A45" s="12" t="s">
        <v>70</v>
      </c>
      <c r="B45" s="8" t="s">
        <v>85</v>
      </c>
      <c r="C45" s="9">
        <v>15351</v>
      </c>
      <c r="D45" s="9">
        <v>9378</v>
      </c>
      <c r="E45" s="9">
        <v>2637</v>
      </c>
      <c r="F45" s="9">
        <v>262</v>
      </c>
      <c r="G45" s="9">
        <v>1417</v>
      </c>
      <c r="H45" s="9">
        <v>1417</v>
      </c>
      <c r="I45" s="9">
        <v>85</v>
      </c>
      <c r="J45" s="9">
        <v>75</v>
      </c>
      <c r="K45" s="9">
        <v>5239</v>
      </c>
      <c r="L45" s="9">
        <v>4971</v>
      </c>
      <c r="M45" s="9">
        <v>234</v>
      </c>
      <c r="N45" s="9">
        <v>23</v>
      </c>
      <c r="O45" s="9">
        <v>0</v>
      </c>
      <c r="P45" s="9">
        <v>0</v>
      </c>
      <c r="Q45" s="9">
        <v>0</v>
      </c>
      <c r="R45" s="9">
        <v>745</v>
      </c>
    </row>
    <row r="46" spans="1:18" ht="45.75">
      <c r="A46" s="11" t="s">
        <v>86</v>
      </c>
      <c r="B46" s="8" t="s">
        <v>87</v>
      </c>
      <c r="C46" s="9">
        <v>281743</v>
      </c>
      <c r="D46" s="9">
        <v>137547</v>
      </c>
      <c r="E46" s="9">
        <v>5461</v>
      </c>
      <c r="F46" s="9">
        <v>655</v>
      </c>
      <c r="G46" s="9">
        <v>90120</v>
      </c>
      <c r="H46" s="9">
        <v>90120</v>
      </c>
      <c r="I46" s="9">
        <v>16200</v>
      </c>
      <c r="J46" s="9">
        <v>16122</v>
      </c>
      <c r="K46" s="9">
        <v>25766</v>
      </c>
      <c r="L46" s="9">
        <v>55509</v>
      </c>
      <c r="M46" s="9">
        <v>5782</v>
      </c>
      <c r="N46" s="9">
        <v>2922</v>
      </c>
      <c r="O46" s="9">
        <v>715</v>
      </c>
      <c r="P46" s="9">
        <v>581</v>
      </c>
      <c r="Q46" s="9">
        <v>2</v>
      </c>
      <c r="R46" s="9">
        <v>79266</v>
      </c>
    </row>
    <row r="47" spans="1:18" ht="23.25">
      <c r="A47" s="7" t="s">
        <v>88</v>
      </c>
      <c r="B47" s="8" t="s">
        <v>89</v>
      </c>
      <c r="C47" s="9">
        <v>10686</v>
      </c>
      <c r="D47" s="9">
        <v>8749</v>
      </c>
      <c r="E47" s="9">
        <v>154</v>
      </c>
      <c r="F47" s="9">
        <v>14</v>
      </c>
      <c r="G47" s="9">
        <v>7899</v>
      </c>
      <c r="H47" s="9">
        <v>7899</v>
      </c>
      <c r="I47" s="9">
        <v>0</v>
      </c>
      <c r="J47" s="9">
        <v>0</v>
      </c>
      <c r="K47" s="9">
        <v>696</v>
      </c>
      <c r="L47" s="9">
        <v>395</v>
      </c>
      <c r="M47" s="9">
        <v>105</v>
      </c>
      <c r="N47" s="9">
        <v>485</v>
      </c>
      <c r="O47" s="9">
        <v>828</v>
      </c>
      <c r="P47" s="9">
        <v>610</v>
      </c>
      <c r="Q47" s="9">
        <v>59</v>
      </c>
      <c r="R47" s="9">
        <v>65</v>
      </c>
    </row>
    <row r="48" spans="1:18" ht="12">
      <c r="A48" s="7" t="s">
        <v>76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23.25">
      <c r="A49" s="10" t="s">
        <v>90</v>
      </c>
      <c r="B49" s="8" t="s">
        <v>91</v>
      </c>
      <c r="C49" s="9">
        <v>34</v>
      </c>
      <c r="D49" s="9">
        <v>4</v>
      </c>
      <c r="E49" s="9">
        <v>0</v>
      </c>
      <c r="F49" s="9">
        <v>0</v>
      </c>
      <c r="G49" s="9">
        <v>2</v>
      </c>
      <c r="H49" s="9">
        <v>2</v>
      </c>
      <c r="I49" s="9">
        <v>0</v>
      </c>
      <c r="J49" s="9">
        <v>0</v>
      </c>
      <c r="K49" s="9">
        <v>2</v>
      </c>
      <c r="L49" s="9">
        <v>7</v>
      </c>
      <c r="M49" s="9">
        <v>0</v>
      </c>
      <c r="N49" s="9">
        <v>0</v>
      </c>
      <c r="O49" s="9">
        <v>0</v>
      </c>
      <c r="P49" s="9">
        <v>0</v>
      </c>
      <c r="Q49" s="9">
        <v>6</v>
      </c>
      <c r="R49" s="9">
        <v>17</v>
      </c>
    </row>
    <row r="50" spans="1:18" ht="12">
      <c r="A50" s="7" t="s">
        <v>92</v>
      </c>
      <c r="B50" s="8" t="s">
        <v>93</v>
      </c>
      <c r="C50" s="9">
        <v>20103528</v>
      </c>
      <c r="D50" s="9">
        <v>8528438</v>
      </c>
      <c r="E50" s="9">
        <v>942620</v>
      </c>
      <c r="F50" s="9">
        <v>112869</v>
      </c>
      <c r="G50" s="9">
        <v>4955714</v>
      </c>
      <c r="H50" s="9">
        <v>4955585</v>
      </c>
      <c r="I50" s="9">
        <v>269038</v>
      </c>
      <c r="J50" s="9">
        <v>258474</v>
      </c>
      <c r="K50" s="9">
        <v>2361066</v>
      </c>
      <c r="L50" s="9">
        <v>1965604</v>
      </c>
      <c r="M50" s="9">
        <v>1190997</v>
      </c>
      <c r="N50" s="9">
        <v>865060</v>
      </c>
      <c r="O50" s="9">
        <v>54031</v>
      </c>
      <c r="P50" s="9">
        <v>25643</v>
      </c>
      <c r="Q50" s="9">
        <v>31160</v>
      </c>
      <c r="R50" s="9">
        <v>7468238</v>
      </c>
    </row>
    <row r="51" spans="1:18" s="4" customFormat="1" ht="12">
      <c r="A51" s="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="4" customFormat="1" ht="12">
      <c r="A52" s="3" t="s">
        <v>94</v>
      </c>
    </row>
    <row r="53" s="4" customFormat="1" ht="12">
      <c r="A53" s="3" t="s">
        <v>95</v>
      </c>
    </row>
    <row r="54" spans="1:3" s="4" customFormat="1" ht="12">
      <c r="A54" s="3" t="s">
        <v>96</v>
      </c>
      <c r="C54" s="13">
        <f>C75+C97</f>
        <v>2071620</v>
      </c>
    </row>
    <row r="55" spans="1:18" s="5" customFormat="1" ht="12">
      <c r="A55" s="15" t="s">
        <v>17</v>
      </c>
      <c r="B55" s="15" t="s">
        <v>18</v>
      </c>
      <c r="C55" s="15" t="s">
        <v>19</v>
      </c>
      <c r="D55" s="18" t="s">
        <v>20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s="5" customFormat="1" ht="12">
      <c r="A56" s="16"/>
      <c r="B56" s="16"/>
      <c r="C56" s="16"/>
      <c r="D56" s="18" t="s">
        <v>21</v>
      </c>
      <c r="E56" s="19"/>
      <c r="F56" s="19"/>
      <c r="G56" s="19"/>
      <c r="H56" s="19"/>
      <c r="I56" s="19"/>
      <c r="J56" s="19"/>
      <c r="K56" s="20"/>
      <c r="L56" s="15" t="s">
        <v>22</v>
      </c>
      <c r="M56" s="15" t="s">
        <v>23</v>
      </c>
      <c r="N56" s="15" t="s">
        <v>24</v>
      </c>
      <c r="O56" s="15" t="s">
        <v>25</v>
      </c>
      <c r="P56" s="15" t="s">
        <v>26</v>
      </c>
      <c r="Q56" s="15" t="s">
        <v>27</v>
      </c>
      <c r="R56" s="15" t="s">
        <v>28</v>
      </c>
    </row>
    <row r="57" spans="1:18" s="5" customFormat="1" ht="12">
      <c r="A57" s="16"/>
      <c r="B57" s="16"/>
      <c r="C57" s="16"/>
      <c r="D57" s="15" t="s">
        <v>19</v>
      </c>
      <c r="E57" s="18" t="s">
        <v>29</v>
      </c>
      <c r="F57" s="19"/>
      <c r="G57" s="19"/>
      <c r="H57" s="19"/>
      <c r="I57" s="19"/>
      <c r="J57" s="19"/>
      <c r="K57" s="20"/>
      <c r="L57" s="16"/>
      <c r="M57" s="16"/>
      <c r="N57" s="16"/>
      <c r="O57" s="16"/>
      <c r="P57" s="16"/>
      <c r="Q57" s="16"/>
      <c r="R57" s="16"/>
    </row>
    <row r="58" spans="1:18" s="5" customFormat="1" ht="12">
      <c r="A58" s="16"/>
      <c r="B58" s="16"/>
      <c r="C58" s="16"/>
      <c r="D58" s="16"/>
      <c r="E58" s="18" t="s">
        <v>30</v>
      </c>
      <c r="F58" s="20"/>
      <c r="G58" s="15" t="s">
        <v>31</v>
      </c>
      <c r="H58" s="15" t="s">
        <v>97</v>
      </c>
      <c r="I58" s="15" t="s">
        <v>33</v>
      </c>
      <c r="J58" s="15" t="s">
        <v>98</v>
      </c>
      <c r="K58" s="15" t="s">
        <v>35</v>
      </c>
      <c r="L58" s="16"/>
      <c r="M58" s="16"/>
      <c r="N58" s="16"/>
      <c r="O58" s="16"/>
      <c r="P58" s="16"/>
      <c r="Q58" s="16"/>
      <c r="R58" s="16"/>
    </row>
    <row r="59" spans="1:18" s="5" customFormat="1" ht="45">
      <c r="A59" s="17"/>
      <c r="B59" s="17"/>
      <c r="C59" s="17"/>
      <c r="D59" s="17"/>
      <c r="E59" s="6" t="s">
        <v>99</v>
      </c>
      <c r="F59" s="6" t="s">
        <v>36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2">
      <c r="A60" s="7" t="s">
        <v>37</v>
      </c>
      <c r="B60" s="8" t="s">
        <v>38</v>
      </c>
      <c r="C60" s="8" t="s">
        <v>39</v>
      </c>
      <c r="D60" s="8" t="s">
        <v>40</v>
      </c>
      <c r="E60" s="8" t="s">
        <v>41</v>
      </c>
      <c r="F60" s="8" t="s">
        <v>42</v>
      </c>
      <c r="G60" s="8" t="s">
        <v>43</v>
      </c>
      <c r="H60" s="8" t="s">
        <v>44</v>
      </c>
      <c r="I60" s="8" t="s">
        <v>45</v>
      </c>
      <c r="J60" s="8" t="s">
        <v>46</v>
      </c>
      <c r="K60" s="8" t="s">
        <v>47</v>
      </c>
      <c r="L60" s="8" t="s">
        <v>48</v>
      </c>
      <c r="M60" s="8" t="s">
        <v>49</v>
      </c>
      <c r="N60" s="8" t="s">
        <v>50</v>
      </c>
      <c r="O60" s="8" t="s">
        <v>51</v>
      </c>
      <c r="P60" s="8" t="s">
        <v>52</v>
      </c>
      <c r="Q60" s="8" t="s">
        <v>53</v>
      </c>
      <c r="R60" s="8" t="s">
        <v>54</v>
      </c>
    </row>
    <row r="61" spans="1:18" ht="23.25">
      <c r="A61" s="7" t="s">
        <v>100</v>
      </c>
      <c r="B61" s="8" t="s">
        <v>101</v>
      </c>
      <c r="C61" s="9">
        <v>3445382</v>
      </c>
      <c r="D61" s="9">
        <v>2083521</v>
      </c>
      <c r="E61" s="9">
        <v>244154</v>
      </c>
      <c r="F61" s="9">
        <v>45065</v>
      </c>
      <c r="G61" s="9">
        <v>1396551</v>
      </c>
      <c r="H61" s="9">
        <v>1396551</v>
      </c>
      <c r="I61" s="9">
        <v>83556</v>
      </c>
      <c r="J61" s="9">
        <v>82006</v>
      </c>
      <c r="K61" s="9">
        <v>359260</v>
      </c>
      <c r="L61" s="9">
        <v>130062</v>
      </c>
      <c r="M61" s="9">
        <v>92945</v>
      </c>
      <c r="N61" s="9">
        <v>123571</v>
      </c>
      <c r="O61" s="9">
        <v>23414</v>
      </c>
      <c r="P61" s="9">
        <v>5876</v>
      </c>
      <c r="Q61" s="9">
        <v>26832</v>
      </c>
      <c r="R61" s="9">
        <v>965037</v>
      </c>
    </row>
    <row r="62" spans="1:18" ht="12">
      <c r="A62" s="7" t="s">
        <v>102</v>
      </c>
      <c r="B62" s="8" t="s">
        <v>103</v>
      </c>
      <c r="C62" s="9">
        <v>1127609</v>
      </c>
      <c r="D62" s="9">
        <v>519144</v>
      </c>
      <c r="E62" s="9">
        <v>67950</v>
      </c>
      <c r="F62" s="9">
        <v>18392</v>
      </c>
      <c r="G62" s="9">
        <v>312813</v>
      </c>
      <c r="H62" s="9">
        <v>312813</v>
      </c>
      <c r="I62" s="9">
        <v>48912</v>
      </c>
      <c r="J62" s="9">
        <v>48754</v>
      </c>
      <c r="K62" s="9">
        <v>89469</v>
      </c>
      <c r="L62" s="9">
        <v>75057</v>
      </c>
      <c r="M62" s="9">
        <v>51204</v>
      </c>
      <c r="N62" s="9">
        <v>62630</v>
      </c>
      <c r="O62" s="9">
        <v>9</v>
      </c>
      <c r="P62" s="9">
        <v>4</v>
      </c>
      <c r="Q62" s="9">
        <v>395</v>
      </c>
      <c r="R62" s="9">
        <v>419170</v>
      </c>
    </row>
    <row r="63" spans="1:18" ht="34.5">
      <c r="A63" s="10" t="s">
        <v>104</v>
      </c>
      <c r="B63" s="8" t="s">
        <v>105</v>
      </c>
      <c r="C63" s="9">
        <v>1041155</v>
      </c>
      <c r="D63" s="9">
        <v>433741</v>
      </c>
      <c r="E63" s="9">
        <v>42935</v>
      </c>
      <c r="F63" s="9">
        <v>5173</v>
      </c>
      <c r="G63" s="9">
        <v>288910</v>
      </c>
      <c r="H63" s="9">
        <v>288910</v>
      </c>
      <c r="I63" s="9">
        <v>12429</v>
      </c>
      <c r="J63" s="9">
        <v>12271</v>
      </c>
      <c r="K63" s="9">
        <v>89467</v>
      </c>
      <c r="L63" s="9">
        <v>74677</v>
      </c>
      <c r="M63" s="9">
        <v>51151</v>
      </c>
      <c r="N63" s="9">
        <v>62012</v>
      </c>
      <c r="O63" s="9">
        <v>9</v>
      </c>
      <c r="P63" s="9">
        <v>4</v>
      </c>
      <c r="Q63" s="9">
        <v>395</v>
      </c>
      <c r="R63" s="9">
        <v>419170</v>
      </c>
    </row>
    <row r="64" spans="1:18" ht="12">
      <c r="A64" s="11" t="s">
        <v>106</v>
      </c>
      <c r="B64" s="8" t="s">
        <v>107</v>
      </c>
      <c r="C64" s="9">
        <v>889599</v>
      </c>
      <c r="D64" s="9">
        <v>419148</v>
      </c>
      <c r="E64" s="9">
        <v>42935</v>
      </c>
      <c r="F64" s="9">
        <v>5173</v>
      </c>
      <c r="G64" s="9">
        <v>288040</v>
      </c>
      <c r="H64" s="9">
        <v>288040</v>
      </c>
      <c r="I64" s="9">
        <v>12429</v>
      </c>
      <c r="J64" s="9">
        <v>12271</v>
      </c>
      <c r="K64" s="9">
        <v>75744</v>
      </c>
      <c r="L64" s="9">
        <v>14190</v>
      </c>
      <c r="M64" s="9">
        <v>19245</v>
      </c>
      <c r="N64" s="9">
        <v>57184</v>
      </c>
      <c r="O64" s="9">
        <v>9</v>
      </c>
      <c r="P64" s="9">
        <v>4</v>
      </c>
      <c r="Q64" s="9">
        <v>395</v>
      </c>
      <c r="R64" s="9">
        <v>379428</v>
      </c>
    </row>
    <row r="65" spans="1:18" ht="12">
      <c r="A65" s="11" t="s">
        <v>108</v>
      </c>
      <c r="B65" s="8" t="s">
        <v>109</v>
      </c>
      <c r="C65" s="9">
        <v>151556</v>
      </c>
      <c r="D65" s="9">
        <v>14593</v>
      </c>
      <c r="E65" s="9">
        <v>0</v>
      </c>
      <c r="F65" s="9">
        <v>0</v>
      </c>
      <c r="G65" s="9">
        <v>870</v>
      </c>
      <c r="H65" s="9">
        <v>870</v>
      </c>
      <c r="I65" s="9">
        <v>0</v>
      </c>
      <c r="J65" s="9">
        <v>0</v>
      </c>
      <c r="K65" s="9">
        <v>13723</v>
      </c>
      <c r="L65" s="9">
        <v>60487</v>
      </c>
      <c r="M65" s="9">
        <v>31906</v>
      </c>
      <c r="N65" s="9">
        <v>4828</v>
      </c>
      <c r="O65" s="9">
        <v>0</v>
      </c>
      <c r="P65" s="9">
        <v>0</v>
      </c>
      <c r="Q65" s="9">
        <v>0</v>
      </c>
      <c r="R65" s="9">
        <v>39742</v>
      </c>
    </row>
    <row r="66" spans="1:18" ht="23.25">
      <c r="A66" s="10" t="s">
        <v>110</v>
      </c>
      <c r="B66" s="8" t="s">
        <v>111</v>
      </c>
      <c r="C66" s="9">
        <v>86454</v>
      </c>
      <c r="D66" s="9">
        <v>85403</v>
      </c>
      <c r="E66" s="9">
        <v>25015</v>
      </c>
      <c r="F66" s="9">
        <v>13219</v>
      </c>
      <c r="G66" s="9">
        <v>23903</v>
      </c>
      <c r="H66" s="9">
        <v>23903</v>
      </c>
      <c r="I66" s="9">
        <v>36483</v>
      </c>
      <c r="J66" s="9">
        <v>36483</v>
      </c>
      <c r="K66" s="9">
        <v>2</v>
      </c>
      <c r="L66" s="9">
        <v>380</v>
      </c>
      <c r="M66" s="9">
        <v>53</v>
      </c>
      <c r="N66" s="9">
        <v>618</v>
      </c>
      <c r="O66" s="9">
        <v>0</v>
      </c>
      <c r="P66" s="9">
        <v>0</v>
      </c>
      <c r="Q66" s="9">
        <v>0</v>
      </c>
      <c r="R66" s="9">
        <v>0</v>
      </c>
    </row>
    <row r="67" spans="1:18" ht="23.25">
      <c r="A67" s="11" t="s">
        <v>112</v>
      </c>
      <c r="B67" s="8" t="s">
        <v>113</v>
      </c>
      <c r="C67" s="9">
        <v>86454</v>
      </c>
      <c r="D67" s="9">
        <v>85403</v>
      </c>
      <c r="E67" s="9">
        <v>25015</v>
      </c>
      <c r="F67" s="9">
        <v>13219</v>
      </c>
      <c r="G67" s="9">
        <v>23903</v>
      </c>
      <c r="H67" s="9">
        <v>23903</v>
      </c>
      <c r="I67" s="9">
        <v>36483</v>
      </c>
      <c r="J67" s="9">
        <v>36483</v>
      </c>
      <c r="K67" s="9">
        <v>2</v>
      </c>
      <c r="L67" s="9">
        <v>380</v>
      </c>
      <c r="M67" s="9">
        <v>53</v>
      </c>
      <c r="N67" s="9">
        <v>618</v>
      </c>
      <c r="O67" s="9">
        <v>0</v>
      </c>
      <c r="P67" s="9">
        <v>0</v>
      </c>
      <c r="Q67" s="9">
        <v>0</v>
      </c>
      <c r="R67" s="9">
        <v>0</v>
      </c>
    </row>
    <row r="68" spans="1:18" ht="34.5">
      <c r="A68" s="11" t="s">
        <v>114</v>
      </c>
      <c r="B68" s="8" t="s">
        <v>115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</row>
    <row r="69" spans="1:18" ht="34.5">
      <c r="A69" s="7" t="s">
        <v>116</v>
      </c>
      <c r="B69" s="8" t="s">
        <v>117</v>
      </c>
      <c r="C69" s="9">
        <v>13641</v>
      </c>
      <c r="D69" s="9">
        <v>430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430</v>
      </c>
      <c r="L69" s="9">
        <v>6539</v>
      </c>
      <c r="M69" s="9">
        <v>6672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spans="1:18" ht="12">
      <c r="A70" s="7" t="s">
        <v>76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23.25">
      <c r="A71" s="10" t="s">
        <v>118</v>
      </c>
      <c r="B71" s="8" t="s">
        <v>119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</row>
    <row r="72" spans="1:18" ht="12">
      <c r="A72" s="10" t="s">
        <v>120</v>
      </c>
      <c r="B72" s="8" t="s">
        <v>121</v>
      </c>
      <c r="C72" s="9">
        <v>13211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6539</v>
      </c>
      <c r="M72" s="9">
        <v>6672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spans="1:18" ht="23.25">
      <c r="A73" s="10" t="s">
        <v>122</v>
      </c>
      <c r="B73" s="8" t="s">
        <v>123</v>
      </c>
      <c r="C73" s="9">
        <v>149</v>
      </c>
      <c r="D73" s="9">
        <v>149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149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</row>
    <row r="74" spans="1:18" ht="23.25">
      <c r="A74" s="10" t="s">
        <v>124</v>
      </c>
      <c r="B74" s="8" t="s">
        <v>125</v>
      </c>
      <c r="C74" s="9">
        <v>281</v>
      </c>
      <c r="D74" s="9">
        <v>281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281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</row>
    <row r="75" spans="1:18" ht="45.75">
      <c r="A75" s="7" t="s">
        <v>126</v>
      </c>
      <c r="B75" s="8" t="s">
        <v>127</v>
      </c>
      <c r="C75" s="9">
        <v>1482630</v>
      </c>
      <c r="D75" s="9">
        <v>939635</v>
      </c>
      <c r="E75" s="9">
        <v>98731</v>
      </c>
      <c r="F75" s="9">
        <v>11871</v>
      </c>
      <c r="G75" s="9">
        <v>681107</v>
      </c>
      <c r="H75" s="9">
        <v>681107</v>
      </c>
      <c r="I75" s="9">
        <v>13475</v>
      </c>
      <c r="J75" s="9">
        <v>12397</v>
      </c>
      <c r="K75" s="9">
        <v>146322</v>
      </c>
      <c r="L75" s="9">
        <v>31685</v>
      </c>
      <c r="M75" s="9">
        <v>22176</v>
      </c>
      <c r="N75" s="9">
        <v>38023</v>
      </c>
      <c r="O75" s="9">
        <v>17544</v>
      </c>
      <c r="P75" s="9">
        <v>3981</v>
      </c>
      <c r="Q75" s="9">
        <v>18119</v>
      </c>
      <c r="R75" s="9">
        <v>415448</v>
      </c>
    </row>
    <row r="76" spans="1:18" ht="12">
      <c r="A76" s="7" t="s">
        <v>76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2">
      <c r="A77" s="10" t="s">
        <v>128</v>
      </c>
      <c r="B77" s="8" t="s">
        <v>129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spans="1:18" ht="34.5">
      <c r="A78" s="10" t="s">
        <v>130</v>
      </c>
      <c r="B78" s="8" t="s">
        <v>131</v>
      </c>
      <c r="C78" s="9">
        <v>74866</v>
      </c>
      <c r="D78" s="9">
        <v>3578</v>
      </c>
      <c r="E78" s="9">
        <v>0</v>
      </c>
      <c r="F78" s="9">
        <v>0</v>
      </c>
      <c r="G78" s="9">
        <v>334</v>
      </c>
      <c r="H78" s="9">
        <v>334</v>
      </c>
      <c r="I78" s="9">
        <v>9</v>
      </c>
      <c r="J78" s="9">
        <v>0</v>
      </c>
      <c r="K78" s="9">
        <v>3235</v>
      </c>
      <c r="L78" s="9">
        <v>578</v>
      </c>
      <c r="M78" s="9">
        <v>1059</v>
      </c>
      <c r="N78" s="9">
        <v>1467</v>
      </c>
      <c r="O78" s="9">
        <v>0</v>
      </c>
      <c r="P78" s="9">
        <v>0</v>
      </c>
      <c r="Q78" s="9">
        <v>0</v>
      </c>
      <c r="R78" s="9">
        <v>68184</v>
      </c>
    </row>
    <row r="79" spans="1:18" ht="12">
      <c r="A79" s="10" t="s">
        <v>132</v>
      </c>
      <c r="B79" s="8" t="s">
        <v>133</v>
      </c>
      <c r="C79" s="9">
        <v>1407764</v>
      </c>
      <c r="D79" s="9">
        <v>936057</v>
      </c>
      <c r="E79" s="9">
        <v>98731</v>
      </c>
      <c r="F79" s="9">
        <v>11871</v>
      </c>
      <c r="G79" s="9">
        <v>680773</v>
      </c>
      <c r="H79" s="9">
        <v>680773</v>
      </c>
      <c r="I79" s="9">
        <v>13466</v>
      </c>
      <c r="J79" s="9">
        <v>12397</v>
      </c>
      <c r="K79" s="9">
        <v>143087</v>
      </c>
      <c r="L79" s="9">
        <v>31107</v>
      </c>
      <c r="M79" s="9">
        <v>21117</v>
      </c>
      <c r="N79" s="9">
        <v>36556</v>
      </c>
      <c r="O79" s="9">
        <v>17544</v>
      </c>
      <c r="P79" s="9">
        <v>3981</v>
      </c>
      <c r="Q79" s="9">
        <v>18119</v>
      </c>
      <c r="R79" s="9">
        <v>347264</v>
      </c>
    </row>
    <row r="80" spans="1:18" ht="12">
      <c r="A80" s="7" t="s">
        <v>134</v>
      </c>
      <c r="B80" s="8" t="s">
        <v>135</v>
      </c>
      <c r="C80" s="9">
        <v>12150</v>
      </c>
      <c r="D80" s="9">
        <v>6664</v>
      </c>
      <c r="E80" s="9">
        <v>0</v>
      </c>
      <c r="F80" s="9">
        <v>0</v>
      </c>
      <c r="G80" s="9">
        <v>5783</v>
      </c>
      <c r="H80" s="9">
        <v>5783</v>
      </c>
      <c r="I80" s="9">
        <v>0</v>
      </c>
      <c r="J80" s="9">
        <v>0</v>
      </c>
      <c r="K80" s="9">
        <v>881</v>
      </c>
      <c r="L80" s="9">
        <v>2551</v>
      </c>
      <c r="M80" s="9">
        <v>16</v>
      </c>
      <c r="N80" s="9">
        <v>148</v>
      </c>
      <c r="O80" s="9">
        <v>0</v>
      </c>
      <c r="P80" s="9">
        <v>0</v>
      </c>
      <c r="Q80" s="9">
        <v>0</v>
      </c>
      <c r="R80" s="9">
        <v>2771</v>
      </c>
    </row>
    <row r="81" spans="1:18" ht="23.25">
      <c r="A81" s="7" t="s">
        <v>136</v>
      </c>
      <c r="B81" s="8" t="s">
        <v>137</v>
      </c>
      <c r="C81" s="9">
        <v>229603</v>
      </c>
      <c r="D81" s="9">
        <v>157362</v>
      </c>
      <c r="E81" s="9">
        <v>25522</v>
      </c>
      <c r="F81" s="9">
        <v>8327</v>
      </c>
      <c r="G81" s="9">
        <v>85141</v>
      </c>
      <c r="H81" s="9">
        <v>85141</v>
      </c>
      <c r="I81" s="9">
        <v>17150</v>
      </c>
      <c r="J81" s="9">
        <v>17133</v>
      </c>
      <c r="K81" s="9">
        <v>29549</v>
      </c>
      <c r="L81" s="9">
        <v>8627</v>
      </c>
      <c r="M81" s="9">
        <v>8114</v>
      </c>
      <c r="N81" s="9">
        <v>11482</v>
      </c>
      <c r="O81" s="9">
        <v>224</v>
      </c>
      <c r="P81" s="9">
        <v>217</v>
      </c>
      <c r="Q81" s="9">
        <v>1</v>
      </c>
      <c r="R81" s="9">
        <v>43793</v>
      </c>
    </row>
    <row r="82" spans="1:18" ht="12">
      <c r="A82" s="10" t="s">
        <v>77</v>
      </c>
      <c r="B82" s="8" t="s">
        <v>138</v>
      </c>
      <c r="C82" s="9">
        <v>203284</v>
      </c>
      <c r="D82" s="9">
        <v>135450</v>
      </c>
      <c r="E82" s="9">
        <v>21489</v>
      </c>
      <c r="F82" s="9">
        <v>7401</v>
      </c>
      <c r="G82" s="9">
        <v>75651</v>
      </c>
      <c r="H82" s="9">
        <v>75651</v>
      </c>
      <c r="I82" s="9">
        <v>16796</v>
      </c>
      <c r="J82" s="9">
        <v>16787</v>
      </c>
      <c r="K82" s="9">
        <v>21514</v>
      </c>
      <c r="L82" s="9">
        <v>8352</v>
      </c>
      <c r="M82" s="9">
        <v>7471</v>
      </c>
      <c r="N82" s="9">
        <v>8587</v>
      </c>
      <c r="O82" s="9">
        <v>224</v>
      </c>
      <c r="P82" s="9">
        <v>217</v>
      </c>
      <c r="Q82" s="9">
        <v>0</v>
      </c>
      <c r="R82" s="9">
        <v>43200</v>
      </c>
    </row>
    <row r="83" spans="1:18" ht="12">
      <c r="A83" s="10" t="s">
        <v>79</v>
      </c>
      <c r="B83" s="8" t="s">
        <v>139</v>
      </c>
      <c r="C83" s="9">
        <v>26319</v>
      </c>
      <c r="D83" s="9">
        <v>21912</v>
      </c>
      <c r="E83" s="9">
        <v>4033</v>
      </c>
      <c r="F83" s="9">
        <v>926</v>
      </c>
      <c r="G83" s="9">
        <v>9490</v>
      </c>
      <c r="H83" s="9">
        <v>9490</v>
      </c>
      <c r="I83" s="9">
        <v>354</v>
      </c>
      <c r="J83" s="9">
        <v>346</v>
      </c>
      <c r="K83" s="9">
        <v>8035</v>
      </c>
      <c r="L83" s="9">
        <v>275</v>
      </c>
      <c r="M83" s="9">
        <v>643</v>
      </c>
      <c r="N83" s="9">
        <v>2895</v>
      </c>
      <c r="O83" s="9">
        <v>0</v>
      </c>
      <c r="P83" s="9">
        <v>0</v>
      </c>
      <c r="Q83" s="9">
        <v>1</v>
      </c>
      <c r="R83" s="9">
        <v>593</v>
      </c>
    </row>
    <row r="84" spans="1:18" ht="34.5">
      <c r="A84" s="10" t="s">
        <v>104</v>
      </c>
      <c r="B84" s="8" t="s">
        <v>140</v>
      </c>
      <c r="C84" s="9">
        <v>194339</v>
      </c>
      <c r="D84" s="9">
        <v>122422</v>
      </c>
      <c r="E84" s="9">
        <v>13310</v>
      </c>
      <c r="F84" s="9">
        <v>1423</v>
      </c>
      <c r="G84" s="9">
        <v>76048</v>
      </c>
      <c r="H84" s="9">
        <v>76048</v>
      </c>
      <c r="I84" s="9">
        <v>3537</v>
      </c>
      <c r="J84" s="9">
        <v>3520</v>
      </c>
      <c r="K84" s="9">
        <v>29527</v>
      </c>
      <c r="L84" s="9">
        <v>8537</v>
      </c>
      <c r="M84" s="9">
        <v>8098</v>
      </c>
      <c r="N84" s="9">
        <v>11266</v>
      </c>
      <c r="O84" s="9">
        <v>224</v>
      </c>
      <c r="P84" s="9">
        <v>217</v>
      </c>
      <c r="Q84" s="9">
        <v>1</v>
      </c>
      <c r="R84" s="9">
        <v>43791</v>
      </c>
    </row>
    <row r="85" spans="1:18" ht="12">
      <c r="A85" s="11" t="s">
        <v>106</v>
      </c>
      <c r="B85" s="8" t="s">
        <v>141</v>
      </c>
      <c r="C85" s="9">
        <v>174062</v>
      </c>
      <c r="D85" s="9">
        <v>117627</v>
      </c>
      <c r="E85" s="9">
        <v>13310</v>
      </c>
      <c r="F85" s="9">
        <v>1423</v>
      </c>
      <c r="G85" s="9">
        <v>75174</v>
      </c>
      <c r="H85" s="9">
        <v>75174</v>
      </c>
      <c r="I85" s="9">
        <v>3537</v>
      </c>
      <c r="J85" s="9">
        <v>3520</v>
      </c>
      <c r="K85" s="9">
        <v>25606</v>
      </c>
      <c r="L85" s="9">
        <v>4172</v>
      </c>
      <c r="M85" s="9">
        <v>5354</v>
      </c>
      <c r="N85" s="9">
        <v>9525</v>
      </c>
      <c r="O85" s="9">
        <v>217</v>
      </c>
      <c r="P85" s="9">
        <v>210</v>
      </c>
      <c r="Q85" s="9">
        <v>1</v>
      </c>
      <c r="R85" s="9">
        <v>37166</v>
      </c>
    </row>
    <row r="86" spans="1:18" ht="12">
      <c r="A86" s="11" t="s">
        <v>108</v>
      </c>
      <c r="B86" s="8" t="s">
        <v>142</v>
      </c>
      <c r="C86" s="9">
        <v>20277</v>
      </c>
      <c r="D86" s="9">
        <v>4795</v>
      </c>
      <c r="E86" s="9">
        <v>0</v>
      </c>
      <c r="F86" s="9">
        <v>0</v>
      </c>
      <c r="G86" s="9">
        <v>874</v>
      </c>
      <c r="H86" s="9">
        <v>874</v>
      </c>
      <c r="I86" s="9">
        <v>0</v>
      </c>
      <c r="J86" s="9">
        <v>0</v>
      </c>
      <c r="K86" s="9">
        <v>3921</v>
      </c>
      <c r="L86" s="9">
        <v>4365</v>
      </c>
      <c r="M86" s="9">
        <v>2744</v>
      </c>
      <c r="N86" s="9">
        <v>1741</v>
      </c>
      <c r="O86" s="9">
        <v>7</v>
      </c>
      <c r="P86" s="9">
        <v>7</v>
      </c>
      <c r="Q86" s="9">
        <v>0</v>
      </c>
      <c r="R86" s="9">
        <v>6625</v>
      </c>
    </row>
    <row r="87" spans="1:18" ht="23.25">
      <c r="A87" s="10" t="s">
        <v>143</v>
      </c>
      <c r="B87" s="8" t="s">
        <v>144</v>
      </c>
      <c r="C87" s="9">
        <v>35255</v>
      </c>
      <c r="D87" s="9">
        <v>34934</v>
      </c>
      <c r="E87" s="9">
        <v>12210</v>
      </c>
      <c r="F87" s="9">
        <v>6904</v>
      </c>
      <c r="G87" s="9">
        <v>9092</v>
      </c>
      <c r="H87" s="9">
        <v>9092</v>
      </c>
      <c r="I87" s="9">
        <v>13612</v>
      </c>
      <c r="J87" s="9">
        <v>13612</v>
      </c>
      <c r="K87" s="9">
        <v>20</v>
      </c>
      <c r="L87" s="9">
        <v>90</v>
      </c>
      <c r="M87" s="9">
        <v>15</v>
      </c>
      <c r="N87" s="9">
        <v>216</v>
      </c>
      <c r="O87" s="9">
        <v>0</v>
      </c>
      <c r="P87" s="9">
        <v>0</v>
      </c>
      <c r="Q87" s="9">
        <v>0</v>
      </c>
      <c r="R87" s="9">
        <v>0</v>
      </c>
    </row>
    <row r="88" spans="1:18" ht="23.25">
      <c r="A88" s="11" t="s">
        <v>112</v>
      </c>
      <c r="B88" s="8" t="s">
        <v>145</v>
      </c>
      <c r="C88" s="9">
        <v>35255</v>
      </c>
      <c r="D88" s="9">
        <v>34934</v>
      </c>
      <c r="E88" s="9">
        <v>12210</v>
      </c>
      <c r="F88" s="9">
        <v>6904</v>
      </c>
      <c r="G88" s="9">
        <v>9092</v>
      </c>
      <c r="H88" s="9">
        <v>9092</v>
      </c>
      <c r="I88" s="9">
        <v>13612</v>
      </c>
      <c r="J88" s="9">
        <v>13612</v>
      </c>
      <c r="K88" s="9">
        <v>20</v>
      </c>
      <c r="L88" s="9">
        <v>90</v>
      </c>
      <c r="M88" s="9">
        <v>15</v>
      </c>
      <c r="N88" s="9">
        <v>216</v>
      </c>
      <c r="O88" s="9">
        <v>0</v>
      </c>
      <c r="P88" s="9">
        <v>0</v>
      </c>
      <c r="Q88" s="9">
        <v>0</v>
      </c>
      <c r="R88" s="9">
        <v>0</v>
      </c>
    </row>
    <row r="89" spans="1:18" ht="34.5">
      <c r="A89" s="11" t="s">
        <v>114</v>
      </c>
      <c r="B89" s="8" t="s">
        <v>146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</row>
    <row r="90" spans="1:18" ht="23.25">
      <c r="A90" s="7" t="s">
        <v>147</v>
      </c>
      <c r="B90" s="8" t="s">
        <v>148</v>
      </c>
      <c r="C90" s="9">
        <v>2909</v>
      </c>
      <c r="D90" s="9">
        <v>109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108</v>
      </c>
      <c r="L90" s="9">
        <v>1475</v>
      </c>
      <c r="M90" s="9">
        <v>1324</v>
      </c>
      <c r="N90" s="9">
        <v>1</v>
      </c>
      <c r="O90" s="9">
        <v>0</v>
      </c>
      <c r="P90" s="9">
        <v>0</v>
      </c>
      <c r="Q90" s="9">
        <v>0</v>
      </c>
      <c r="R90" s="9">
        <v>0</v>
      </c>
    </row>
    <row r="91" spans="1:18" ht="23.25">
      <c r="A91" s="10" t="s">
        <v>118</v>
      </c>
      <c r="B91" s="8" t="s">
        <v>149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</row>
    <row r="92" spans="1:18" ht="12">
      <c r="A92" s="10" t="s">
        <v>120</v>
      </c>
      <c r="B92" s="8" t="s">
        <v>150</v>
      </c>
      <c r="C92" s="9">
        <v>2799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1475</v>
      </c>
      <c r="M92" s="9">
        <v>1324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</row>
    <row r="93" spans="1:18" ht="23.25">
      <c r="A93" s="10" t="s">
        <v>122</v>
      </c>
      <c r="B93" s="8" t="s">
        <v>151</v>
      </c>
      <c r="C93" s="9">
        <v>59</v>
      </c>
      <c r="D93" s="9">
        <v>58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58</v>
      </c>
      <c r="L93" s="9">
        <v>0</v>
      </c>
      <c r="M93" s="9">
        <v>0</v>
      </c>
      <c r="N93" s="9">
        <v>1</v>
      </c>
      <c r="O93" s="9">
        <v>0</v>
      </c>
      <c r="P93" s="9">
        <v>0</v>
      </c>
      <c r="Q93" s="9">
        <v>0</v>
      </c>
      <c r="R93" s="9">
        <v>0</v>
      </c>
    </row>
    <row r="94" spans="1:18" ht="23.25">
      <c r="A94" s="10" t="s">
        <v>124</v>
      </c>
      <c r="B94" s="8" t="s">
        <v>152</v>
      </c>
      <c r="C94" s="9">
        <v>51</v>
      </c>
      <c r="D94" s="9">
        <v>51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50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</row>
    <row r="95" spans="1:18" ht="34.5">
      <c r="A95" s="10" t="s">
        <v>153</v>
      </c>
      <c r="B95" s="8" t="s">
        <v>154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</row>
    <row r="96" spans="1:18" ht="23.25">
      <c r="A96" s="10" t="s">
        <v>155</v>
      </c>
      <c r="B96" s="8" t="s">
        <v>156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</row>
    <row r="97" spans="1:18" ht="45.75">
      <c r="A97" s="7" t="s">
        <v>157</v>
      </c>
      <c r="B97" s="8" t="s">
        <v>158</v>
      </c>
      <c r="C97" s="9">
        <v>588990</v>
      </c>
      <c r="D97" s="9">
        <v>466841</v>
      </c>
      <c r="E97" s="9">
        <v>51950</v>
      </c>
      <c r="F97" s="9">
        <v>6475</v>
      </c>
      <c r="G97" s="9">
        <v>317490</v>
      </c>
      <c r="H97" s="9">
        <v>317490</v>
      </c>
      <c r="I97" s="9">
        <v>4019</v>
      </c>
      <c r="J97" s="9">
        <v>3722</v>
      </c>
      <c r="K97" s="9">
        <v>93382</v>
      </c>
      <c r="L97" s="9">
        <v>6679</v>
      </c>
      <c r="M97" s="9">
        <v>3455</v>
      </c>
      <c r="N97" s="9">
        <v>11435</v>
      </c>
      <c r="O97" s="9">
        <v>5637</v>
      </c>
      <c r="P97" s="9">
        <v>1674</v>
      </c>
      <c r="Q97" s="9">
        <v>8317</v>
      </c>
      <c r="R97" s="9">
        <v>86626</v>
      </c>
    </row>
    <row r="98" spans="1:18" ht="12">
      <c r="A98" s="7" t="s">
        <v>76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2">
      <c r="A99" s="10" t="s">
        <v>128</v>
      </c>
      <c r="B99" s="8" t="s">
        <v>159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</row>
    <row r="100" spans="1:18" ht="34.5">
      <c r="A100" s="10" t="s">
        <v>130</v>
      </c>
      <c r="B100" s="8" t="s">
        <v>160</v>
      </c>
      <c r="C100" s="9">
        <v>11939</v>
      </c>
      <c r="D100" s="9">
        <v>1909</v>
      </c>
      <c r="E100" s="9">
        <v>58</v>
      </c>
      <c r="F100" s="9">
        <v>6</v>
      </c>
      <c r="G100" s="9">
        <v>793</v>
      </c>
      <c r="H100" s="9">
        <v>793</v>
      </c>
      <c r="I100" s="9">
        <v>0</v>
      </c>
      <c r="J100" s="9">
        <v>0</v>
      </c>
      <c r="K100" s="9">
        <v>1058</v>
      </c>
      <c r="L100" s="9">
        <v>162</v>
      </c>
      <c r="M100" s="9">
        <v>66</v>
      </c>
      <c r="N100" s="9">
        <v>245</v>
      </c>
      <c r="O100" s="9">
        <v>0</v>
      </c>
      <c r="P100" s="9">
        <v>0</v>
      </c>
      <c r="Q100" s="9">
        <v>0</v>
      </c>
      <c r="R100" s="9">
        <v>9557</v>
      </c>
    </row>
    <row r="101" spans="1:18" ht="12">
      <c r="A101" s="10" t="s">
        <v>132</v>
      </c>
      <c r="B101" s="8" t="s">
        <v>161</v>
      </c>
      <c r="C101" s="9">
        <v>577051</v>
      </c>
      <c r="D101" s="9">
        <v>464932</v>
      </c>
      <c r="E101" s="9">
        <v>51892</v>
      </c>
      <c r="F101" s="9">
        <v>6469</v>
      </c>
      <c r="G101" s="9">
        <v>316697</v>
      </c>
      <c r="H101" s="9">
        <v>316697</v>
      </c>
      <c r="I101" s="9">
        <v>4019</v>
      </c>
      <c r="J101" s="9">
        <v>3722</v>
      </c>
      <c r="K101" s="9">
        <v>92324</v>
      </c>
      <c r="L101" s="9">
        <v>6517</v>
      </c>
      <c r="M101" s="9">
        <v>3389</v>
      </c>
      <c r="N101" s="9">
        <v>11190</v>
      </c>
      <c r="O101" s="9">
        <v>5637</v>
      </c>
      <c r="P101" s="9">
        <v>1674</v>
      </c>
      <c r="Q101" s="9">
        <v>8317</v>
      </c>
      <c r="R101" s="9">
        <v>77069</v>
      </c>
    </row>
    <row r="102" spans="1:18" ht="12">
      <c r="A102" s="7" t="s">
        <v>162</v>
      </c>
      <c r="B102" s="8" t="s">
        <v>163</v>
      </c>
      <c r="C102" s="9">
        <v>6294</v>
      </c>
      <c r="D102" s="9">
        <v>4739</v>
      </c>
      <c r="E102" s="9">
        <v>30</v>
      </c>
      <c r="F102" s="9">
        <v>6</v>
      </c>
      <c r="G102" s="9">
        <v>2515</v>
      </c>
      <c r="H102" s="9">
        <v>2515</v>
      </c>
      <c r="I102" s="9">
        <v>749</v>
      </c>
      <c r="J102" s="9">
        <v>749</v>
      </c>
      <c r="K102" s="9">
        <v>1445</v>
      </c>
      <c r="L102" s="9">
        <v>527</v>
      </c>
      <c r="M102" s="9">
        <v>4</v>
      </c>
      <c r="N102" s="9">
        <v>20</v>
      </c>
      <c r="O102" s="9">
        <v>0</v>
      </c>
      <c r="P102" s="9">
        <v>0</v>
      </c>
      <c r="Q102" s="9">
        <v>0</v>
      </c>
      <c r="R102" s="9">
        <v>1004</v>
      </c>
    </row>
    <row r="103" spans="1:18" ht="12">
      <c r="A103" s="7" t="s">
        <v>92</v>
      </c>
      <c r="B103" s="8" t="s">
        <v>164</v>
      </c>
      <c r="C103" s="9">
        <v>11941387</v>
      </c>
      <c r="D103" s="9">
        <v>7095822</v>
      </c>
      <c r="E103" s="9">
        <v>851482</v>
      </c>
      <c r="F103" s="9">
        <v>170247</v>
      </c>
      <c r="G103" s="9">
        <v>4681044</v>
      </c>
      <c r="H103" s="9">
        <v>4681044</v>
      </c>
      <c r="I103" s="9">
        <v>334627</v>
      </c>
      <c r="J103" s="9">
        <v>329785</v>
      </c>
      <c r="K103" s="9">
        <v>1228669</v>
      </c>
      <c r="L103" s="9">
        <v>485575</v>
      </c>
      <c r="M103" s="9">
        <v>346285</v>
      </c>
      <c r="N103" s="9">
        <v>456475</v>
      </c>
      <c r="O103" s="9">
        <v>70699</v>
      </c>
      <c r="P103" s="9">
        <v>18066</v>
      </c>
      <c r="Q103" s="9">
        <v>80893</v>
      </c>
      <c r="R103" s="9">
        <v>3405638</v>
      </c>
    </row>
    <row r="104" spans="1:18" ht="12">
      <c r="A104" s="7" t="s">
        <v>165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2">
      <c r="A105" s="10" t="s">
        <v>66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2">
      <c r="A106" s="11" t="s">
        <v>166</v>
      </c>
      <c r="B106" s="8" t="s">
        <v>167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</row>
    <row r="107" spans="1:18" ht="12">
      <c r="A107" s="11" t="s">
        <v>168</v>
      </c>
      <c r="B107" s="8" t="s">
        <v>169</v>
      </c>
      <c r="C107" s="9">
        <v>26774</v>
      </c>
      <c r="D107" s="9">
        <v>14196</v>
      </c>
      <c r="E107" s="9">
        <v>0</v>
      </c>
      <c r="F107" s="9">
        <v>0</v>
      </c>
      <c r="G107" s="9">
        <v>14036</v>
      </c>
      <c r="H107" s="9">
        <v>14036</v>
      </c>
      <c r="I107" s="9">
        <v>137</v>
      </c>
      <c r="J107" s="9">
        <v>0</v>
      </c>
      <c r="K107" s="9">
        <v>23</v>
      </c>
      <c r="L107" s="9">
        <v>44</v>
      </c>
      <c r="M107" s="9">
        <v>472</v>
      </c>
      <c r="N107" s="9">
        <v>1</v>
      </c>
      <c r="O107" s="9">
        <v>0</v>
      </c>
      <c r="P107" s="9">
        <v>0</v>
      </c>
      <c r="Q107" s="9">
        <v>0</v>
      </c>
      <c r="R107" s="9">
        <v>12061</v>
      </c>
    </row>
    <row r="108" spans="1:18" ht="12">
      <c r="A108" s="11" t="s">
        <v>170</v>
      </c>
      <c r="B108" s="8" t="s">
        <v>171</v>
      </c>
      <c r="C108" s="9">
        <v>143</v>
      </c>
      <c r="D108" s="8" t="s">
        <v>172</v>
      </c>
      <c r="E108" s="8" t="s">
        <v>172</v>
      </c>
      <c r="F108" s="8" t="s">
        <v>172</v>
      </c>
      <c r="G108" s="9">
        <v>142</v>
      </c>
      <c r="H108" s="9">
        <v>142</v>
      </c>
      <c r="I108" s="8" t="s">
        <v>172</v>
      </c>
      <c r="J108" s="8" t="s">
        <v>172</v>
      </c>
      <c r="K108" s="8" t="s">
        <v>172</v>
      </c>
      <c r="L108" s="8" t="s">
        <v>172</v>
      </c>
      <c r="M108" s="8" t="s">
        <v>172</v>
      </c>
      <c r="N108" s="8" t="s">
        <v>172</v>
      </c>
      <c r="O108" s="8" t="s">
        <v>172</v>
      </c>
      <c r="P108" s="8" t="s">
        <v>172</v>
      </c>
      <c r="Q108" s="8" t="s">
        <v>172</v>
      </c>
      <c r="R108" s="8" t="s">
        <v>172</v>
      </c>
    </row>
    <row r="109" spans="1:18" ht="23.25">
      <c r="A109" s="11" t="s">
        <v>173</v>
      </c>
      <c r="B109" s="8" t="s">
        <v>174</v>
      </c>
      <c r="C109" s="8" t="s">
        <v>172</v>
      </c>
      <c r="D109" s="8" t="s">
        <v>172</v>
      </c>
      <c r="E109" s="8" t="s">
        <v>172</v>
      </c>
      <c r="F109" s="8" t="s">
        <v>172</v>
      </c>
      <c r="G109" s="9">
        <v>2777430</v>
      </c>
      <c r="H109" s="9">
        <v>2777430</v>
      </c>
      <c r="I109" s="8" t="s">
        <v>172</v>
      </c>
      <c r="J109" s="8" t="s">
        <v>172</v>
      </c>
      <c r="K109" s="8" t="s">
        <v>172</v>
      </c>
      <c r="L109" s="8" t="s">
        <v>172</v>
      </c>
      <c r="M109" s="8" t="s">
        <v>172</v>
      </c>
      <c r="N109" s="8" t="s">
        <v>172</v>
      </c>
      <c r="O109" s="8" t="s">
        <v>172</v>
      </c>
      <c r="P109" s="8" t="s">
        <v>172</v>
      </c>
      <c r="Q109" s="8" t="s">
        <v>172</v>
      </c>
      <c r="R109" s="8" t="s">
        <v>172</v>
      </c>
    </row>
    <row r="110" spans="1:18" ht="12">
      <c r="A110" s="11" t="s">
        <v>76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34.5">
      <c r="A111" s="12" t="s">
        <v>175</v>
      </c>
      <c r="B111" s="8" t="s">
        <v>176</v>
      </c>
      <c r="C111" s="8" t="s">
        <v>172</v>
      </c>
      <c r="D111" s="8" t="s">
        <v>172</v>
      </c>
      <c r="E111" s="8" t="s">
        <v>172</v>
      </c>
      <c r="F111" s="8" t="s">
        <v>172</v>
      </c>
      <c r="G111" s="9">
        <v>9044</v>
      </c>
      <c r="H111" s="9">
        <v>9044</v>
      </c>
      <c r="I111" s="8" t="s">
        <v>172</v>
      </c>
      <c r="J111" s="8" t="s">
        <v>172</v>
      </c>
      <c r="K111" s="8" t="s">
        <v>172</v>
      </c>
      <c r="L111" s="8" t="s">
        <v>172</v>
      </c>
      <c r="M111" s="8" t="s">
        <v>172</v>
      </c>
      <c r="N111" s="8" t="s">
        <v>172</v>
      </c>
      <c r="O111" s="8" t="s">
        <v>172</v>
      </c>
      <c r="P111" s="8" t="s">
        <v>172</v>
      </c>
      <c r="Q111" s="8" t="s">
        <v>172</v>
      </c>
      <c r="R111" s="8" t="s">
        <v>172</v>
      </c>
    </row>
    <row r="112" spans="1:18" ht="34.5">
      <c r="A112" s="12" t="s">
        <v>177</v>
      </c>
      <c r="B112" s="8" t="s">
        <v>178</v>
      </c>
      <c r="C112" s="8" t="s">
        <v>172</v>
      </c>
      <c r="D112" s="8" t="s">
        <v>172</v>
      </c>
      <c r="E112" s="8" t="s">
        <v>172</v>
      </c>
      <c r="F112" s="8" t="s">
        <v>172</v>
      </c>
      <c r="G112" s="9">
        <v>18464</v>
      </c>
      <c r="H112" s="9">
        <v>18464</v>
      </c>
      <c r="I112" s="8" t="s">
        <v>172</v>
      </c>
      <c r="J112" s="8" t="s">
        <v>172</v>
      </c>
      <c r="K112" s="8" t="s">
        <v>172</v>
      </c>
      <c r="L112" s="8" t="s">
        <v>172</v>
      </c>
      <c r="M112" s="8" t="s">
        <v>172</v>
      </c>
      <c r="N112" s="8" t="s">
        <v>172</v>
      </c>
      <c r="O112" s="8" t="s">
        <v>172</v>
      </c>
      <c r="P112" s="8" t="s">
        <v>172</v>
      </c>
      <c r="Q112" s="8" t="s">
        <v>172</v>
      </c>
      <c r="R112" s="8" t="s">
        <v>172</v>
      </c>
    </row>
    <row r="113" spans="1:18" ht="12">
      <c r="A113" s="12" t="s">
        <v>179</v>
      </c>
      <c r="B113" s="8" t="s">
        <v>180</v>
      </c>
      <c r="C113" s="8" t="s">
        <v>172</v>
      </c>
      <c r="D113" s="8" t="s">
        <v>172</v>
      </c>
      <c r="E113" s="8" t="s">
        <v>172</v>
      </c>
      <c r="F113" s="8" t="s">
        <v>172</v>
      </c>
      <c r="G113" s="9">
        <v>2749922</v>
      </c>
      <c r="H113" s="9">
        <v>2749922</v>
      </c>
      <c r="I113" s="8" t="s">
        <v>172</v>
      </c>
      <c r="J113" s="8" t="s">
        <v>172</v>
      </c>
      <c r="K113" s="8" t="s">
        <v>172</v>
      </c>
      <c r="L113" s="8" t="s">
        <v>172</v>
      </c>
      <c r="M113" s="8" t="s">
        <v>172</v>
      </c>
      <c r="N113" s="8" t="s">
        <v>172</v>
      </c>
      <c r="O113" s="8" t="s">
        <v>172</v>
      </c>
      <c r="P113" s="8" t="s">
        <v>172</v>
      </c>
      <c r="Q113" s="8" t="s">
        <v>172</v>
      </c>
      <c r="R113" s="8" t="s">
        <v>172</v>
      </c>
    </row>
    <row r="114" s="4" customFormat="1" ht="12">
      <c r="A114" s="3"/>
    </row>
    <row r="115" s="4" customFormat="1" ht="12">
      <c r="A115" s="3" t="s">
        <v>181</v>
      </c>
    </row>
    <row r="116" spans="1:10" s="5" customFormat="1" ht="171">
      <c r="A116" s="6" t="s">
        <v>17</v>
      </c>
      <c r="B116" s="6" t="s">
        <v>18</v>
      </c>
      <c r="C116" s="6" t="s">
        <v>182</v>
      </c>
      <c r="D116" s="6" t="s">
        <v>19</v>
      </c>
      <c r="E116" s="6" t="s">
        <v>183</v>
      </c>
      <c r="F116" s="6" t="s">
        <v>184</v>
      </c>
      <c r="G116" s="6" t="s">
        <v>185</v>
      </c>
      <c r="H116" s="6" t="s">
        <v>186</v>
      </c>
      <c r="I116" s="6" t="s">
        <v>187</v>
      </c>
      <c r="J116" s="6" t="s">
        <v>188</v>
      </c>
    </row>
    <row r="117" spans="1:10" ht="12">
      <c r="A117" s="7" t="s">
        <v>37</v>
      </c>
      <c r="B117" s="8" t="s">
        <v>38</v>
      </c>
      <c r="C117" s="8" t="s">
        <v>39</v>
      </c>
      <c r="D117" s="8" t="s">
        <v>40</v>
      </c>
      <c r="E117" s="8" t="s">
        <v>41</v>
      </c>
      <c r="F117" s="8" t="s">
        <v>42</v>
      </c>
      <c r="G117" s="8" t="s">
        <v>43</v>
      </c>
      <c r="H117" s="8" t="s">
        <v>44</v>
      </c>
      <c r="I117" s="8" t="s">
        <v>45</v>
      </c>
      <c r="J117" s="8" t="s">
        <v>46</v>
      </c>
    </row>
    <row r="118" spans="1:10" ht="34.5">
      <c r="A118" s="7" t="s">
        <v>189</v>
      </c>
      <c r="B118" s="8" t="s">
        <v>190</v>
      </c>
      <c r="C118" s="9">
        <v>1</v>
      </c>
      <c r="D118" s="9">
        <v>10280</v>
      </c>
      <c r="E118" s="9">
        <v>2828</v>
      </c>
      <c r="F118" s="9">
        <v>678</v>
      </c>
      <c r="G118" s="9">
        <v>216</v>
      </c>
      <c r="H118" s="9">
        <v>0</v>
      </c>
      <c r="I118" s="9">
        <v>0</v>
      </c>
      <c r="J118" s="9">
        <v>6558</v>
      </c>
    </row>
    <row r="119" spans="1:10" ht="34.5">
      <c r="A119" s="7" t="s">
        <v>191</v>
      </c>
      <c r="B119" s="8" t="s">
        <v>192</v>
      </c>
      <c r="C119" s="9">
        <v>37</v>
      </c>
      <c r="D119" s="9">
        <v>7505</v>
      </c>
      <c r="E119" s="9">
        <v>2719</v>
      </c>
      <c r="F119" s="9">
        <v>1120</v>
      </c>
      <c r="G119" s="9">
        <v>292</v>
      </c>
      <c r="H119" s="9">
        <v>0</v>
      </c>
      <c r="I119" s="9">
        <v>0</v>
      </c>
      <c r="J119" s="9">
        <v>3374</v>
      </c>
    </row>
    <row r="120" spans="1:10" ht="45.75">
      <c r="A120" s="7" t="s">
        <v>193</v>
      </c>
      <c r="B120" s="8" t="s">
        <v>194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</row>
    <row r="121" spans="1:10" ht="34.5">
      <c r="A121" s="7" t="s">
        <v>195</v>
      </c>
      <c r="B121" s="8" t="s">
        <v>196</v>
      </c>
      <c r="C121" s="9">
        <v>4</v>
      </c>
      <c r="D121" s="9">
        <v>2403</v>
      </c>
      <c r="E121" s="9">
        <v>1496</v>
      </c>
      <c r="F121" s="9">
        <v>326</v>
      </c>
      <c r="G121" s="9">
        <v>69</v>
      </c>
      <c r="H121" s="9">
        <v>0</v>
      </c>
      <c r="I121" s="9">
        <v>0</v>
      </c>
      <c r="J121" s="9">
        <v>512</v>
      </c>
    </row>
    <row r="122" spans="1:10" ht="23.25">
      <c r="A122" s="7" t="s">
        <v>197</v>
      </c>
      <c r="B122" s="8" t="s">
        <v>198</v>
      </c>
      <c r="C122" s="9">
        <v>13</v>
      </c>
      <c r="D122" s="9">
        <v>264</v>
      </c>
      <c r="E122" s="9">
        <v>247</v>
      </c>
      <c r="F122" s="9">
        <v>16</v>
      </c>
      <c r="G122" s="9">
        <v>1</v>
      </c>
      <c r="H122" s="9">
        <v>0</v>
      </c>
      <c r="I122" s="9">
        <v>0</v>
      </c>
      <c r="J122" s="9">
        <v>0</v>
      </c>
    </row>
    <row r="123" spans="1:10" ht="34.5">
      <c r="A123" s="7" t="s">
        <v>199</v>
      </c>
      <c r="B123" s="8" t="s">
        <v>200</v>
      </c>
      <c r="C123" s="9">
        <v>91</v>
      </c>
      <c r="D123" s="9">
        <v>1361</v>
      </c>
      <c r="E123" s="9">
        <v>86</v>
      </c>
      <c r="F123" s="9">
        <v>25</v>
      </c>
      <c r="G123" s="9">
        <v>9</v>
      </c>
      <c r="H123" s="9">
        <v>0</v>
      </c>
      <c r="I123" s="9">
        <v>0</v>
      </c>
      <c r="J123" s="9">
        <v>1241</v>
      </c>
    </row>
    <row r="124" spans="1:10" ht="91.5">
      <c r="A124" s="7" t="s">
        <v>201</v>
      </c>
      <c r="B124" s="8" t="s">
        <v>202</v>
      </c>
      <c r="C124" s="9">
        <v>88</v>
      </c>
      <c r="D124" s="9">
        <v>889</v>
      </c>
      <c r="E124" s="9">
        <v>210</v>
      </c>
      <c r="F124" s="9">
        <v>91</v>
      </c>
      <c r="G124" s="9">
        <v>11</v>
      </c>
      <c r="H124" s="9">
        <v>0</v>
      </c>
      <c r="I124" s="9">
        <v>0</v>
      </c>
      <c r="J124" s="9">
        <v>577</v>
      </c>
    </row>
    <row r="125" spans="1:10" ht="23.25">
      <c r="A125" s="7" t="s">
        <v>203</v>
      </c>
      <c r="B125" s="8" t="s">
        <v>204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</row>
    <row r="126" spans="1:10" ht="69">
      <c r="A126" s="7" t="s">
        <v>205</v>
      </c>
      <c r="B126" s="8" t="s">
        <v>206</v>
      </c>
      <c r="C126" s="9">
        <v>523</v>
      </c>
      <c r="D126" s="9">
        <v>3207</v>
      </c>
      <c r="E126" s="9">
        <v>1006</v>
      </c>
      <c r="F126" s="9">
        <v>447</v>
      </c>
      <c r="G126" s="9">
        <v>73</v>
      </c>
      <c r="H126" s="9">
        <v>0</v>
      </c>
      <c r="I126" s="9">
        <v>3</v>
      </c>
      <c r="J126" s="9">
        <v>1678</v>
      </c>
    </row>
    <row r="127" spans="1:10" ht="45.75">
      <c r="A127" s="7" t="s">
        <v>207</v>
      </c>
      <c r="B127" s="8" t="s">
        <v>208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</row>
    <row r="128" spans="1:10" ht="80.25">
      <c r="A128" s="7" t="s">
        <v>209</v>
      </c>
      <c r="B128" s="8" t="s">
        <v>210</v>
      </c>
      <c r="C128" s="9">
        <v>1</v>
      </c>
      <c r="D128" s="9">
        <v>234</v>
      </c>
      <c r="E128" s="9">
        <v>0</v>
      </c>
      <c r="F128" s="9">
        <v>234</v>
      </c>
      <c r="G128" s="9">
        <v>0</v>
      </c>
      <c r="H128" s="9">
        <v>0</v>
      </c>
      <c r="I128" s="9">
        <v>0</v>
      </c>
      <c r="J128" s="9">
        <v>0</v>
      </c>
    </row>
    <row r="129" spans="1:10" ht="45.75">
      <c r="A129" s="7" t="s">
        <v>211</v>
      </c>
      <c r="B129" s="8" t="s">
        <v>212</v>
      </c>
      <c r="C129" s="9">
        <v>4056</v>
      </c>
      <c r="D129" s="9">
        <v>5731</v>
      </c>
      <c r="E129" s="9">
        <v>3736</v>
      </c>
      <c r="F129" s="9">
        <v>1860</v>
      </c>
      <c r="G129" s="9">
        <v>10</v>
      </c>
      <c r="H129" s="9">
        <v>0</v>
      </c>
      <c r="I129" s="9">
        <v>7</v>
      </c>
      <c r="J129" s="9">
        <v>118</v>
      </c>
    </row>
    <row r="130" spans="1:10" ht="23.25">
      <c r="A130" s="7" t="s">
        <v>213</v>
      </c>
      <c r="B130" s="8" t="s">
        <v>214</v>
      </c>
      <c r="C130" s="9">
        <v>33</v>
      </c>
      <c r="D130" s="9">
        <v>948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948</v>
      </c>
    </row>
    <row r="131" spans="1:10" ht="23.25">
      <c r="A131" s="7" t="s">
        <v>215</v>
      </c>
      <c r="B131" s="8" t="s">
        <v>216</v>
      </c>
      <c r="C131" s="9">
        <v>9</v>
      </c>
      <c r="D131" s="9">
        <v>173</v>
      </c>
      <c r="E131" s="9">
        <v>115</v>
      </c>
      <c r="F131" s="9">
        <v>57</v>
      </c>
      <c r="G131" s="9">
        <v>1</v>
      </c>
      <c r="H131" s="9">
        <v>0</v>
      </c>
      <c r="I131" s="9">
        <v>0</v>
      </c>
      <c r="J131" s="9">
        <v>0</v>
      </c>
    </row>
    <row r="132" spans="1:10" ht="23.25">
      <c r="A132" s="7" t="s">
        <v>217</v>
      </c>
      <c r="B132" s="8" t="s">
        <v>218</v>
      </c>
      <c r="C132" s="9">
        <v>13</v>
      </c>
      <c r="D132" s="9">
        <v>11</v>
      </c>
      <c r="E132" s="9">
        <v>4</v>
      </c>
      <c r="F132" s="9">
        <v>7</v>
      </c>
      <c r="G132" s="9">
        <v>0</v>
      </c>
      <c r="H132" s="9">
        <v>0</v>
      </c>
      <c r="I132" s="9">
        <v>0</v>
      </c>
      <c r="J132" s="9">
        <v>0</v>
      </c>
    </row>
    <row r="133" spans="1:10" ht="12">
      <c r="A133" s="7" t="s">
        <v>92</v>
      </c>
      <c r="B133" s="8" t="s">
        <v>219</v>
      </c>
      <c r="C133" s="9">
        <v>4869</v>
      </c>
      <c r="D133" s="9">
        <v>33006</v>
      </c>
      <c r="E133" s="9">
        <v>12447</v>
      </c>
      <c r="F133" s="9">
        <v>4861</v>
      </c>
      <c r="G133" s="9">
        <v>682</v>
      </c>
      <c r="H133" s="9">
        <v>0</v>
      </c>
      <c r="I133" s="9">
        <v>10</v>
      </c>
      <c r="J133" s="9">
        <v>15006</v>
      </c>
    </row>
    <row r="134" s="4" customFormat="1" ht="12">
      <c r="A134" s="3"/>
    </row>
    <row r="135" s="4" customFormat="1" ht="12">
      <c r="A135" s="3" t="s">
        <v>220</v>
      </c>
    </row>
    <row r="136" spans="1:16" s="5" customFormat="1" ht="318.75">
      <c r="A136" s="6" t="s">
        <v>17</v>
      </c>
      <c r="B136" s="6" t="s">
        <v>18</v>
      </c>
      <c r="C136" s="6" t="s">
        <v>221</v>
      </c>
      <c r="D136" s="6" t="s">
        <v>222</v>
      </c>
      <c r="E136" s="6" t="s">
        <v>223</v>
      </c>
      <c r="F136" s="6" t="s">
        <v>224</v>
      </c>
      <c r="G136" s="6" t="s">
        <v>225</v>
      </c>
      <c r="H136" s="6" t="s">
        <v>226</v>
      </c>
      <c r="I136" s="6" t="s">
        <v>227</v>
      </c>
      <c r="J136" s="6" t="s">
        <v>228</v>
      </c>
      <c r="K136" s="6" t="s">
        <v>229</v>
      </c>
      <c r="L136" s="6" t="s">
        <v>230</v>
      </c>
      <c r="M136" s="6" t="s">
        <v>231</v>
      </c>
      <c r="N136" s="6" t="s">
        <v>232</v>
      </c>
      <c r="O136" s="6" t="s">
        <v>233</v>
      </c>
      <c r="P136" s="6" t="s">
        <v>234</v>
      </c>
    </row>
    <row r="137" spans="1:16" ht="12">
      <c r="A137" s="7" t="s">
        <v>37</v>
      </c>
      <c r="B137" s="8" t="s">
        <v>38</v>
      </c>
      <c r="C137" s="8" t="s">
        <v>39</v>
      </c>
      <c r="D137" s="8" t="s">
        <v>40</v>
      </c>
      <c r="E137" s="8" t="s">
        <v>41</v>
      </c>
      <c r="F137" s="8" t="s">
        <v>42</v>
      </c>
      <c r="G137" s="8" t="s">
        <v>43</v>
      </c>
      <c r="H137" s="8" t="s">
        <v>44</v>
      </c>
      <c r="I137" s="8" t="s">
        <v>45</v>
      </c>
      <c r="J137" s="8" t="s">
        <v>46</v>
      </c>
      <c r="K137" s="8" t="s">
        <v>47</v>
      </c>
      <c r="L137" s="8" t="s">
        <v>48</v>
      </c>
      <c r="M137" s="8" t="s">
        <v>49</v>
      </c>
      <c r="N137" s="8" t="s">
        <v>50</v>
      </c>
      <c r="O137" s="8" t="s">
        <v>51</v>
      </c>
      <c r="P137" s="8" t="s">
        <v>52</v>
      </c>
    </row>
    <row r="138" spans="1:16" ht="12">
      <c r="A138" s="7" t="s">
        <v>235</v>
      </c>
      <c r="B138" s="8" t="s">
        <v>236</v>
      </c>
      <c r="C138" s="9">
        <v>3363</v>
      </c>
      <c r="D138" s="9">
        <v>1439</v>
      </c>
      <c r="E138" s="9">
        <v>983</v>
      </c>
      <c r="F138" s="9">
        <v>285</v>
      </c>
      <c r="G138" s="9">
        <v>156</v>
      </c>
      <c r="H138" s="9">
        <v>15</v>
      </c>
      <c r="I138" s="9">
        <v>0</v>
      </c>
      <c r="J138" s="9">
        <v>0</v>
      </c>
      <c r="K138" s="9">
        <v>1924</v>
      </c>
      <c r="L138" s="9">
        <v>471</v>
      </c>
      <c r="M138" s="9">
        <v>78</v>
      </c>
      <c r="N138" s="9">
        <v>1078</v>
      </c>
      <c r="O138" s="9">
        <v>297</v>
      </c>
      <c r="P138" s="9">
        <v>0</v>
      </c>
    </row>
    <row r="139" spans="1:16" ht="23.25">
      <c r="A139" s="7" t="s">
        <v>237</v>
      </c>
      <c r="B139" s="8" t="s">
        <v>238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 ht="23.25">
      <c r="A140" s="7" t="s">
        <v>239</v>
      </c>
      <c r="B140" s="8" t="s">
        <v>240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</row>
    <row r="141" spans="1:16" ht="23.25">
      <c r="A141" s="7" t="s">
        <v>241</v>
      </c>
      <c r="B141" s="8" t="s">
        <v>242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ht="12">
      <c r="A142" s="7" t="s">
        <v>243</v>
      </c>
      <c r="B142" s="8" t="s">
        <v>244</v>
      </c>
      <c r="C142" s="9">
        <v>807692</v>
      </c>
      <c r="D142" s="9">
        <v>487307</v>
      </c>
      <c r="E142" s="9">
        <v>272562</v>
      </c>
      <c r="F142" s="9">
        <v>95192</v>
      </c>
      <c r="G142" s="9">
        <v>89469</v>
      </c>
      <c r="H142" s="9">
        <v>29546</v>
      </c>
      <c r="I142" s="9">
        <v>430</v>
      </c>
      <c r="J142" s="9">
        <v>108</v>
      </c>
      <c r="K142" s="9">
        <v>319690</v>
      </c>
      <c r="L142" s="9">
        <v>55916</v>
      </c>
      <c r="M142" s="9">
        <v>25766</v>
      </c>
      <c r="N142" s="9">
        <v>144888</v>
      </c>
      <c r="O142" s="9">
        <v>93120</v>
      </c>
      <c r="P142" s="9">
        <v>695</v>
      </c>
    </row>
    <row r="143" spans="1:16" ht="34.5">
      <c r="A143" s="10" t="s">
        <v>245</v>
      </c>
      <c r="B143" s="8" t="s">
        <v>246</v>
      </c>
      <c r="C143" s="9">
        <v>110759</v>
      </c>
      <c r="D143" s="9">
        <v>79800</v>
      </c>
      <c r="E143" s="9">
        <v>56461</v>
      </c>
      <c r="F143" s="9">
        <v>13022</v>
      </c>
      <c r="G143" s="9">
        <v>9311</v>
      </c>
      <c r="H143" s="9">
        <v>1006</v>
      </c>
      <c r="I143" s="9">
        <v>0</v>
      </c>
      <c r="J143" s="9">
        <v>0</v>
      </c>
      <c r="K143" s="9">
        <v>30959</v>
      </c>
      <c r="L143" s="9">
        <v>13</v>
      </c>
      <c r="M143" s="9">
        <v>4</v>
      </c>
      <c r="N143" s="9">
        <v>15103</v>
      </c>
      <c r="O143" s="9">
        <v>15839</v>
      </c>
      <c r="P143" s="9">
        <v>0</v>
      </c>
    </row>
    <row r="144" spans="1:16" ht="45.75">
      <c r="A144" s="10" t="s">
        <v>247</v>
      </c>
      <c r="B144" s="8" t="s">
        <v>248</v>
      </c>
      <c r="C144" s="9">
        <v>56969</v>
      </c>
      <c r="D144" s="9">
        <v>47554</v>
      </c>
      <c r="E144" s="9">
        <v>29399</v>
      </c>
      <c r="F144" s="9">
        <v>10377</v>
      </c>
      <c r="G144" s="9">
        <v>4760</v>
      </c>
      <c r="H144" s="9">
        <v>3018</v>
      </c>
      <c r="I144" s="9">
        <v>0</v>
      </c>
      <c r="J144" s="9">
        <v>0</v>
      </c>
      <c r="K144" s="9">
        <v>9415</v>
      </c>
      <c r="L144" s="9">
        <v>0</v>
      </c>
      <c r="M144" s="9">
        <v>0</v>
      </c>
      <c r="N144" s="9">
        <v>6177</v>
      </c>
      <c r="O144" s="9">
        <v>3238</v>
      </c>
      <c r="P144" s="9">
        <v>0</v>
      </c>
    </row>
    <row r="145" spans="1:16" ht="57">
      <c r="A145" s="10" t="s">
        <v>249</v>
      </c>
      <c r="B145" s="8" t="s">
        <v>250</v>
      </c>
      <c r="C145" s="9">
        <v>639954</v>
      </c>
      <c r="D145" s="9">
        <v>359948</v>
      </c>
      <c r="E145" s="9">
        <v>186700</v>
      </c>
      <c r="F145" s="9">
        <v>71790</v>
      </c>
      <c r="G145" s="9">
        <v>75398</v>
      </c>
      <c r="H145" s="9">
        <v>25522</v>
      </c>
      <c r="I145" s="9">
        <v>430</v>
      </c>
      <c r="J145" s="9">
        <v>108</v>
      </c>
      <c r="K145" s="9">
        <v>279311</v>
      </c>
      <c r="L145" s="9">
        <v>55901</v>
      </c>
      <c r="M145" s="9">
        <v>25761</v>
      </c>
      <c r="N145" s="9">
        <v>123607</v>
      </c>
      <c r="O145" s="9">
        <v>74042</v>
      </c>
      <c r="P145" s="9">
        <v>695</v>
      </c>
    </row>
    <row r="146" spans="1:16" ht="12">
      <c r="A146" s="7" t="s">
        <v>251</v>
      </c>
      <c r="B146" s="8" t="s">
        <v>252</v>
      </c>
      <c r="C146" s="9">
        <v>144974</v>
      </c>
      <c r="D146" s="9">
        <v>132460</v>
      </c>
      <c r="E146" s="9">
        <v>97905</v>
      </c>
      <c r="F146" s="9">
        <v>14239</v>
      </c>
      <c r="G146" s="9">
        <v>16364</v>
      </c>
      <c r="H146" s="9">
        <v>1274</v>
      </c>
      <c r="I146" s="9">
        <v>2325</v>
      </c>
      <c r="J146" s="9">
        <v>353</v>
      </c>
      <c r="K146" s="9">
        <v>12514</v>
      </c>
      <c r="L146" s="9">
        <v>5533</v>
      </c>
      <c r="M146" s="9">
        <v>365</v>
      </c>
      <c r="N146" s="9">
        <v>6057</v>
      </c>
      <c r="O146" s="9">
        <v>559</v>
      </c>
      <c r="P146" s="9">
        <v>0</v>
      </c>
    </row>
    <row r="147" spans="1:16" ht="12">
      <c r="A147" s="7" t="s">
        <v>253</v>
      </c>
      <c r="B147" s="8" t="s">
        <v>254</v>
      </c>
      <c r="C147" s="9">
        <v>172546</v>
      </c>
      <c r="D147" s="9">
        <v>32894</v>
      </c>
      <c r="E147" s="9">
        <v>9422</v>
      </c>
      <c r="F147" s="9">
        <v>10040</v>
      </c>
      <c r="G147" s="9">
        <v>10258</v>
      </c>
      <c r="H147" s="9">
        <v>3174</v>
      </c>
      <c r="I147" s="9">
        <v>0</v>
      </c>
      <c r="J147" s="9">
        <v>0</v>
      </c>
      <c r="K147" s="9">
        <v>139338</v>
      </c>
      <c r="L147" s="9">
        <v>65193</v>
      </c>
      <c r="M147" s="9">
        <v>50259</v>
      </c>
      <c r="N147" s="9">
        <v>19591</v>
      </c>
      <c r="O147" s="9">
        <v>4295</v>
      </c>
      <c r="P147" s="9">
        <v>314</v>
      </c>
    </row>
    <row r="148" spans="1:16" ht="12">
      <c r="A148" s="7" t="s">
        <v>255</v>
      </c>
      <c r="B148" s="8" t="s">
        <v>256</v>
      </c>
      <c r="C148" s="9">
        <v>429075</v>
      </c>
      <c r="D148" s="9">
        <v>396419</v>
      </c>
      <c r="E148" s="9">
        <v>262961</v>
      </c>
      <c r="F148" s="9">
        <v>55190</v>
      </c>
      <c r="G148" s="9">
        <v>64800</v>
      </c>
      <c r="H148" s="9">
        <v>5454</v>
      </c>
      <c r="I148" s="9">
        <v>6539</v>
      </c>
      <c r="J148" s="9">
        <v>1475</v>
      </c>
      <c r="K148" s="9">
        <v>32577</v>
      </c>
      <c r="L148" s="9">
        <v>12866</v>
      </c>
      <c r="M148" s="9">
        <v>5251</v>
      </c>
      <c r="N148" s="9">
        <v>12087</v>
      </c>
      <c r="O148" s="9">
        <v>2373</v>
      </c>
      <c r="P148" s="9">
        <v>79</v>
      </c>
    </row>
    <row r="149" spans="1:16" ht="12">
      <c r="A149" s="7" t="s">
        <v>76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">
      <c r="A150" s="10" t="s">
        <v>257</v>
      </c>
      <c r="B150" s="8" t="s">
        <v>258</v>
      </c>
      <c r="C150" s="9">
        <v>394774</v>
      </c>
      <c r="D150" s="9">
        <v>387686</v>
      </c>
      <c r="E150" s="9">
        <v>261344</v>
      </c>
      <c r="F150" s="9">
        <v>53470</v>
      </c>
      <c r="G150" s="9">
        <v>60489</v>
      </c>
      <c r="H150" s="9">
        <v>4369</v>
      </c>
      <c r="I150" s="9">
        <v>6539</v>
      </c>
      <c r="J150" s="9">
        <v>1475</v>
      </c>
      <c r="K150" s="9">
        <v>7088</v>
      </c>
      <c r="L150" s="9">
        <v>1322</v>
      </c>
      <c r="M150" s="9">
        <v>102</v>
      </c>
      <c r="N150" s="9">
        <v>4809</v>
      </c>
      <c r="O150" s="9">
        <v>855</v>
      </c>
      <c r="P150" s="9">
        <v>0</v>
      </c>
    </row>
    <row r="151" spans="1:16" ht="12">
      <c r="A151" s="10" t="s">
        <v>259</v>
      </c>
      <c r="B151" s="8" t="s">
        <v>260</v>
      </c>
      <c r="C151" s="9">
        <v>34301</v>
      </c>
      <c r="D151" s="9">
        <v>8733</v>
      </c>
      <c r="E151" s="9">
        <v>1617</v>
      </c>
      <c r="F151" s="9">
        <v>1720</v>
      </c>
      <c r="G151" s="9">
        <v>4311</v>
      </c>
      <c r="H151" s="9">
        <v>1085</v>
      </c>
      <c r="I151" s="9">
        <v>0</v>
      </c>
      <c r="J151" s="9">
        <v>0</v>
      </c>
      <c r="K151" s="9">
        <v>25489</v>
      </c>
      <c r="L151" s="9">
        <v>11544</v>
      </c>
      <c r="M151" s="9">
        <v>5149</v>
      </c>
      <c r="N151" s="9">
        <v>7278</v>
      </c>
      <c r="O151" s="9">
        <v>1518</v>
      </c>
      <c r="P151" s="9">
        <v>79</v>
      </c>
    </row>
    <row r="152" spans="1:16" ht="12">
      <c r="A152" s="7" t="s">
        <v>261</v>
      </c>
      <c r="B152" s="8" t="s">
        <v>262</v>
      </c>
      <c r="C152" s="9">
        <v>216146</v>
      </c>
      <c r="D152" s="9">
        <v>175661</v>
      </c>
      <c r="E152" s="9">
        <v>103976</v>
      </c>
      <c r="F152" s="9">
        <v>24807</v>
      </c>
      <c r="G152" s="9">
        <v>34831</v>
      </c>
      <c r="H152" s="9">
        <v>6731</v>
      </c>
      <c r="I152" s="9">
        <v>4345</v>
      </c>
      <c r="J152" s="9">
        <v>971</v>
      </c>
      <c r="K152" s="9">
        <v>40386</v>
      </c>
      <c r="L152" s="9">
        <v>15951</v>
      </c>
      <c r="M152" s="9">
        <v>5417</v>
      </c>
      <c r="N152" s="9">
        <v>16121</v>
      </c>
      <c r="O152" s="9">
        <v>2897</v>
      </c>
      <c r="P152" s="9">
        <v>99</v>
      </c>
    </row>
    <row r="153" spans="1:16" ht="12">
      <c r="A153" s="7" t="s">
        <v>76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2">
      <c r="A154" s="10" t="s">
        <v>257</v>
      </c>
      <c r="B154" s="8" t="s">
        <v>263</v>
      </c>
      <c r="C154" s="9">
        <v>146932</v>
      </c>
      <c r="D154" s="9">
        <v>136581</v>
      </c>
      <c r="E154" s="9">
        <v>97461</v>
      </c>
      <c r="F154" s="9">
        <v>16787</v>
      </c>
      <c r="G154" s="9">
        <v>15544</v>
      </c>
      <c r="H154" s="9">
        <v>1473</v>
      </c>
      <c r="I154" s="9">
        <v>4345</v>
      </c>
      <c r="J154" s="9">
        <v>971</v>
      </c>
      <c r="K154" s="9">
        <v>10351</v>
      </c>
      <c r="L154" s="9">
        <v>2211</v>
      </c>
      <c r="M154" s="9">
        <v>176</v>
      </c>
      <c r="N154" s="9">
        <v>6996</v>
      </c>
      <c r="O154" s="9">
        <v>968</v>
      </c>
      <c r="P154" s="9">
        <v>0</v>
      </c>
    </row>
    <row r="155" spans="1:16" ht="12">
      <c r="A155" s="10" t="s">
        <v>259</v>
      </c>
      <c r="B155" s="8" t="s">
        <v>264</v>
      </c>
      <c r="C155" s="9">
        <v>69214</v>
      </c>
      <c r="D155" s="9">
        <v>39080</v>
      </c>
      <c r="E155" s="9">
        <v>6515</v>
      </c>
      <c r="F155" s="9">
        <v>8020</v>
      </c>
      <c r="G155" s="9">
        <v>19287</v>
      </c>
      <c r="H155" s="9">
        <v>5258</v>
      </c>
      <c r="I155" s="9">
        <v>0</v>
      </c>
      <c r="J155" s="9">
        <v>0</v>
      </c>
      <c r="K155" s="9">
        <v>30035</v>
      </c>
      <c r="L155" s="9">
        <v>13740</v>
      </c>
      <c r="M155" s="9">
        <v>5241</v>
      </c>
      <c r="N155" s="9">
        <v>9125</v>
      </c>
      <c r="O155" s="9">
        <v>1929</v>
      </c>
      <c r="P155" s="9">
        <v>99</v>
      </c>
    </row>
    <row r="156" spans="1:16" ht="12">
      <c r="A156" s="7" t="s">
        <v>265</v>
      </c>
      <c r="B156" s="8" t="s">
        <v>266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</row>
    <row r="157" spans="1:16" ht="12">
      <c r="A157" s="7" t="s">
        <v>267</v>
      </c>
      <c r="B157" s="8" t="s">
        <v>268</v>
      </c>
      <c r="C157" s="9">
        <v>5</v>
      </c>
      <c r="D157" s="9">
        <v>5</v>
      </c>
      <c r="E157" s="9">
        <v>0</v>
      </c>
      <c r="F157" s="9">
        <v>5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8" t="s">
        <v>172</v>
      </c>
    </row>
    <row r="158" spans="1:16" ht="12">
      <c r="A158" s="7" t="s">
        <v>269</v>
      </c>
      <c r="B158" s="8" t="s">
        <v>270</v>
      </c>
      <c r="C158" s="9">
        <v>466</v>
      </c>
      <c r="D158" s="9">
        <v>447</v>
      </c>
      <c r="E158" s="9">
        <v>72</v>
      </c>
      <c r="F158" s="9">
        <v>375</v>
      </c>
      <c r="G158" s="9">
        <v>0</v>
      </c>
      <c r="H158" s="9">
        <v>0</v>
      </c>
      <c r="I158" s="9">
        <v>0</v>
      </c>
      <c r="J158" s="9">
        <v>0</v>
      </c>
      <c r="K158" s="9">
        <v>19</v>
      </c>
      <c r="L158" s="9">
        <v>0</v>
      </c>
      <c r="M158" s="9">
        <v>0</v>
      </c>
      <c r="N158" s="9">
        <v>7</v>
      </c>
      <c r="O158" s="9">
        <v>12</v>
      </c>
      <c r="P158" s="8" t="s">
        <v>172</v>
      </c>
    </row>
    <row r="159" spans="1:16" ht="12">
      <c r="A159" s="7" t="s">
        <v>271</v>
      </c>
      <c r="B159" s="8" t="s">
        <v>272</v>
      </c>
      <c r="C159" s="9">
        <v>479</v>
      </c>
      <c r="D159" s="9">
        <v>478</v>
      </c>
      <c r="E159" s="9">
        <v>179</v>
      </c>
      <c r="F159" s="9">
        <v>182</v>
      </c>
      <c r="G159" s="9">
        <v>8</v>
      </c>
      <c r="H159" s="9">
        <v>109</v>
      </c>
      <c r="I159" s="9">
        <v>0</v>
      </c>
      <c r="J159" s="9">
        <v>0</v>
      </c>
      <c r="K159" s="9">
        <v>1</v>
      </c>
      <c r="L159" s="9">
        <v>0</v>
      </c>
      <c r="M159" s="9">
        <v>0</v>
      </c>
      <c r="N159" s="9">
        <v>0</v>
      </c>
      <c r="O159" s="9">
        <v>1</v>
      </c>
      <c r="P159" s="8" t="s">
        <v>172</v>
      </c>
    </row>
    <row r="160" spans="1:16" ht="23.25">
      <c r="A160" s="7" t="s">
        <v>273</v>
      </c>
      <c r="B160" s="8" t="s">
        <v>274</v>
      </c>
      <c r="C160" s="9">
        <v>2</v>
      </c>
      <c r="D160" s="9">
        <v>2</v>
      </c>
      <c r="E160" s="9">
        <v>0</v>
      </c>
      <c r="F160" s="9">
        <v>2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8" t="s">
        <v>172</v>
      </c>
    </row>
    <row r="161" spans="1:16" ht="12">
      <c r="A161" s="7" t="s">
        <v>275</v>
      </c>
      <c r="B161" s="8" t="s">
        <v>276</v>
      </c>
      <c r="C161" s="9">
        <v>3227651</v>
      </c>
      <c r="D161" s="9">
        <v>2286494</v>
      </c>
      <c r="E161" s="9">
        <v>1387557</v>
      </c>
      <c r="F161" s="9">
        <v>375503</v>
      </c>
      <c r="G161" s="9">
        <v>404986</v>
      </c>
      <c r="H161" s="9">
        <v>88034</v>
      </c>
      <c r="I161" s="9">
        <v>24953</v>
      </c>
      <c r="J161" s="9">
        <v>5461</v>
      </c>
      <c r="K161" s="9">
        <v>939097</v>
      </c>
      <c r="L161" s="9">
        <v>240661</v>
      </c>
      <c r="M161" s="9">
        <v>123569</v>
      </c>
      <c r="N161" s="9">
        <v>372924</v>
      </c>
      <c r="O161" s="9">
        <v>201943</v>
      </c>
      <c r="P161" s="9">
        <v>2060</v>
      </c>
    </row>
    <row r="162" s="4" customFormat="1" ht="12">
      <c r="A162" s="3"/>
    </row>
    <row r="163" s="4" customFormat="1" ht="12">
      <c r="A163" s="3" t="s">
        <v>277</v>
      </c>
    </row>
    <row r="164" s="4" customFormat="1" ht="12">
      <c r="A164" s="3" t="s">
        <v>278</v>
      </c>
    </row>
    <row r="165" s="4" customFormat="1" ht="12">
      <c r="A165" s="3" t="s">
        <v>279</v>
      </c>
    </row>
    <row r="166" spans="1:10" s="5" customFormat="1" ht="12">
      <c r="A166" s="15" t="s">
        <v>17</v>
      </c>
      <c r="B166" s="15" t="s">
        <v>18</v>
      </c>
      <c r="C166" s="15" t="s">
        <v>182</v>
      </c>
      <c r="D166" s="18" t="s">
        <v>29</v>
      </c>
      <c r="E166" s="19"/>
      <c r="F166" s="20"/>
      <c r="G166" s="15" t="s">
        <v>280</v>
      </c>
      <c r="H166" s="18" t="s">
        <v>281</v>
      </c>
      <c r="I166" s="20"/>
      <c r="J166" s="15" t="s">
        <v>282</v>
      </c>
    </row>
    <row r="167" spans="1:10" s="5" customFormat="1" ht="45">
      <c r="A167" s="17"/>
      <c r="B167" s="17"/>
      <c r="C167" s="17"/>
      <c r="D167" s="6" t="s">
        <v>283</v>
      </c>
      <c r="E167" s="6" t="s">
        <v>284</v>
      </c>
      <c r="F167" s="6" t="s">
        <v>285</v>
      </c>
      <c r="G167" s="17"/>
      <c r="H167" s="6" t="s">
        <v>286</v>
      </c>
      <c r="I167" s="6" t="s">
        <v>287</v>
      </c>
      <c r="J167" s="17"/>
    </row>
    <row r="168" spans="1:10" ht="12">
      <c r="A168" s="7" t="s">
        <v>37</v>
      </c>
      <c r="B168" s="8" t="s">
        <v>38</v>
      </c>
      <c r="C168" s="8" t="s">
        <v>39</v>
      </c>
      <c r="D168" s="8" t="s">
        <v>40</v>
      </c>
      <c r="E168" s="8" t="s">
        <v>41</v>
      </c>
      <c r="F168" s="8" t="s">
        <v>42</v>
      </c>
      <c r="G168" s="8" t="s">
        <v>43</v>
      </c>
      <c r="H168" s="8" t="s">
        <v>44</v>
      </c>
      <c r="I168" s="8" t="s">
        <v>45</v>
      </c>
      <c r="J168" s="8" t="s">
        <v>46</v>
      </c>
    </row>
    <row r="169" spans="1:10" ht="12">
      <c r="A169" s="7" t="s">
        <v>288</v>
      </c>
      <c r="B169" s="8" t="s">
        <v>289</v>
      </c>
      <c r="C169" s="9">
        <v>357949</v>
      </c>
      <c r="D169" s="9">
        <v>8606</v>
      </c>
      <c r="E169" s="9">
        <v>331921</v>
      </c>
      <c r="F169" s="9">
        <v>33891</v>
      </c>
      <c r="G169" s="9">
        <v>36581</v>
      </c>
      <c r="H169" s="9">
        <v>15811</v>
      </c>
      <c r="I169" s="9">
        <v>28422</v>
      </c>
      <c r="J169" s="9">
        <v>29184</v>
      </c>
    </row>
    <row r="170" spans="1:10" ht="12">
      <c r="A170" s="7" t="s">
        <v>290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2">
      <c r="A171" s="10" t="s">
        <v>62</v>
      </c>
      <c r="B171" s="8" t="s">
        <v>291</v>
      </c>
      <c r="C171" s="9">
        <v>241518</v>
      </c>
      <c r="D171" s="9">
        <v>3222</v>
      </c>
      <c r="E171" s="9">
        <v>225876</v>
      </c>
      <c r="F171" s="9">
        <v>21481</v>
      </c>
      <c r="G171" s="9">
        <v>21813</v>
      </c>
      <c r="H171" s="9">
        <v>9132</v>
      </c>
      <c r="I171" s="9">
        <v>17475</v>
      </c>
      <c r="J171" s="9">
        <v>19574</v>
      </c>
    </row>
    <row r="172" spans="1:10" ht="12">
      <c r="A172" s="10" t="s">
        <v>292</v>
      </c>
      <c r="B172" s="8" t="s">
        <v>293</v>
      </c>
      <c r="C172" s="9">
        <v>341690</v>
      </c>
      <c r="D172" s="9">
        <v>8314</v>
      </c>
      <c r="E172" s="9">
        <v>315993</v>
      </c>
      <c r="F172" s="9">
        <v>33370</v>
      </c>
      <c r="G172" s="9">
        <v>35814</v>
      </c>
      <c r="H172" s="9">
        <v>15324</v>
      </c>
      <c r="I172" s="9">
        <v>27835</v>
      </c>
      <c r="J172" s="9">
        <v>28620</v>
      </c>
    </row>
    <row r="173" spans="1:10" ht="34.5">
      <c r="A173" s="10" t="s">
        <v>294</v>
      </c>
      <c r="B173" s="8" t="s">
        <v>295</v>
      </c>
      <c r="C173" s="9">
        <v>24892</v>
      </c>
      <c r="D173" s="9">
        <v>1231</v>
      </c>
      <c r="E173" s="9">
        <v>17616</v>
      </c>
      <c r="F173" s="9">
        <v>8869</v>
      </c>
      <c r="G173" s="9">
        <v>9140</v>
      </c>
      <c r="H173" s="9">
        <v>4639</v>
      </c>
      <c r="I173" s="9">
        <v>6702</v>
      </c>
      <c r="J173" s="9">
        <v>8153</v>
      </c>
    </row>
    <row r="174" spans="1:10" ht="23.25">
      <c r="A174" s="10" t="s">
        <v>296</v>
      </c>
      <c r="B174" s="8" t="s">
        <v>297</v>
      </c>
      <c r="C174" s="9">
        <v>577</v>
      </c>
      <c r="D174" s="9">
        <v>221</v>
      </c>
      <c r="E174" s="9">
        <v>334</v>
      </c>
      <c r="F174" s="9">
        <v>122</v>
      </c>
      <c r="G174" s="9">
        <v>283</v>
      </c>
      <c r="H174" s="9">
        <v>194</v>
      </c>
      <c r="I174" s="9">
        <v>226</v>
      </c>
      <c r="J174" s="9">
        <v>111</v>
      </c>
    </row>
    <row r="175" spans="1:10" ht="57">
      <c r="A175" s="10" t="s">
        <v>298</v>
      </c>
      <c r="B175" s="8" t="s">
        <v>299</v>
      </c>
      <c r="C175" s="9">
        <v>8</v>
      </c>
      <c r="D175" s="9">
        <v>7</v>
      </c>
      <c r="E175" s="9">
        <v>0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</row>
    <row r="176" spans="1:10" ht="34.5">
      <c r="A176" s="10" t="s">
        <v>300</v>
      </c>
      <c r="B176" s="8" t="s">
        <v>301</v>
      </c>
      <c r="C176" s="9">
        <v>12441</v>
      </c>
      <c r="D176" s="9">
        <v>3</v>
      </c>
      <c r="E176" s="9">
        <v>12438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</row>
    <row r="177" spans="1:10" ht="23.25">
      <c r="A177" s="10" t="s">
        <v>302</v>
      </c>
      <c r="B177" s="8" t="s">
        <v>303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</row>
    <row r="178" spans="1:10" ht="12">
      <c r="A178" s="7" t="s">
        <v>92</v>
      </c>
      <c r="B178" s="8" t="s">
        <v>304</v>
      </c>
      <c r="C178" s="9">
        <v>979075</v>
      </c>
      <c r="D178" s="9">
        <v>21604</v>
      </c>
      <c r="E178" s="9">
        <v>904178</v>
      </c>
      <c r="F178" s="9">
        <v>97734</v>
      </c>
      <c r="G178" s="9">
        <v>103631</v>
      </c>
      <c r="H178" s="9">
        <v>45100</v>
      </c>
      <c r="I178" s="9">
        <v>80660</v>
      </c>
      <c r="J178" s="9">
        <v>85642</v>
      </c>
    </row>
    <row r="179" s="4" customFormat="1" ht="12">
      <c r="A179" s="3"/>
    </row>
    <row r="180" s="4" customFormat="1" ht="12">
      <c r="A180" s="3" t="s">
        <v>305</v>
      </c>
    </row>
    <row r="181" spans="1:18" s="5" customFormat="1" ht="12">
      <c r="A181" s="15" t="s">
        <v>17</v>
      </c>
      <c r="B181" s="15" t="s">
        <v>18</v>
      </c>
      <c r="C181" s="15" t="s">
        <v>306</v>
      </c>
      <c r="D181" s="18" t="s">
        <v>307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</row>
    <row r="182" spans="1:18" s="5" customFormat="1" ht="12">
      <c r="A182" s="16"/>
      <c r="B182" s="16"/>
      <c r="C182" s="16"/>
      <c r="D182" s="15" t="s">
        <v>308</v>
      </c>
      <c r="E182" s="18" t="s">
        <v>76</v>
      </c>
      <c r="F182" s="20"/>
      <c r="G182" s="15" t="s">
        <v>309</v>
      </c>
      <c r="H182" s="15" t="s">
        <v>310</v>
      </c>
      <c r="I182" s="15" t="s">
        <v>311</v>
      </c>
      <c r="J182" s="18" t="s">
        <v>76</v>
      </c>
      <c r="K182" s="20"/>
      <c r="L182" s="15" t="s">
        <v>312</v>
      </c>
      <c r="M182" s="15" t="s">
        <v>313</v>
      </c>
      <c r="N182" s="15" t="s">
        <v>314</v>
      </c>
      <c r="O182" s="15" t="s">
        <v>315</v>
      </c>
      <c r="P182" s="15" t="s">
        <v>316</v>
      </c>
      <c r="Q182" s="15" t="s">
        <v>317</v>
      </c>
      <c r="R182" s="15" t="s">
        <v>318</v>
      </c>
    </row>
    <row r="183" spans="1:18" s="5" customFormat="1" ht="90.75">
      <c r="A183" s="17"/>
      <c r="B183" s="17"/>
      <c r="C183" s="17"/>
      <c r="D183" s="17"/>
      <c r="E183" s="6" t="s">
        <v>319</v>
      </c>
      <c r="F183" s="6" t="s">
        <v>320</v>
      </c>
      <c r="G183" s="17"/>
      <c r="H183" s="17"/>
      <c r="I183" s="17"/>
      <c r="J183" s="6" t="s">
        <v>321</v>
      </c>
      <c r="K183" s="6" t="s">
        <v>322</v>
      </c>
      <c r="L183" s="17"/>
      <c r="M183" s="17"/>
      <c r="N183" s="17"/>
      <c r="O183" s="17"/>
      <c r="P183" s="17"/>
      <c r="Q183" s="17"/>
      <c r="R183" s="17"/>
    </row>
    <row r="184" spans="1:18" ht="12">
      <c r="A184" s="7" t="s">
        <v>37</v>
      </c>
      <c r="B184" s="8" t="s">
        <v>38</v>
      </c>
      <c r="C184" s="8" t="s">
        <v>39</v>
      </c>
      <c r="D184" s="8" t="s">
        <v>40</v>
      </c>
      <c r="E184" s="8" t="s">
        <v>41</v>
      </c>
      <c r="F184" s="8" t="s">
        <v>42</v>
      </c>
      <c r="G184" s="8" t="s">
        <v>43</v>
      </c>
      <c r="H184" s="8" t="s">
        <v>44</v>
      </c>
      <c r="I184" s="8" t="s">
        <v>45</v>
      </c>
      <c r="J184" s="8" t="s">
        <v>46</v>
      </c>
      <c r="K184" s="8" t="s">
        <v>47</v>
      </c>
      <c r="L184" s="8" t="s">
        <v>48</v>
      </c>
      <c r="M184" s="8" t="s">
        <v>49</v>
      </c>
      <c r="N184" s="8" t="s">
        <v>50</v>
      </c>
      <c r="O184" s="8" t="s">
        <v>51</v>
      </c>
      <c r="P184" s="8" t="s">
        <v>52</v>
      </c>
      <c r="Q184" s="8" t="s">
        <v>53</v>
      </c>
      <c r="R184" s="8" t="s">
        <v>54</v>
      </c>
    </row>
    <row r="185" spans="1:18" ht="34.5">
      <c r="A185" s="7" t="s">
        <v>323</v>
      </c>
      <c r="B185" s="8" t="s">
        <v>324</v>
      </c>
      <c r="C185" s="9">
        <v>12837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12631</v>
      </c>
      <c r="Q185" s="9">
        <v>206</v>
      </c>
      <c r="R185" s="9">
        <v>0</v>
      </c>
    </row>
    <row r="186" spans="1:18" ht="12">
      <c r="A186" s="7" t="s">
        <v>325</v>
      </c>
      <c r="B186" s="8" t="s">
        <v>326</v>
      </c>
      <c r="C186" s="9">
        <v>12631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12631</v>
      </c>
      <c r="Q186" s="9">
        <v>0</v>
      </c>
      <c r="R186" s="9">
        <v>0</v>
      </c>
    </row>
    <row r="187" spans="1:18" ht="12">
      <c r="A187" s="7" t="s">
        <v>61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2">
      <c r="A188" s="10" t="s">
        <v>62</v>
      </c>
      <c r="B188" s="8" t="s">
        <v>327</v>
      </c>
      <c r="C188" s="9">
        <v>12528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12528</v>
      </c>
      <c r="Q188" s="9">
        <v>0</v>
      </c>
      <c r="R188" s="9">
        <v>0</v>
      </c>
    </row>
    <row r="189" spans="1:18" ht="12">
      <c r="A189" s="10" t="s">
        <v>69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23.25">
      <c r="A190" s="11" t="s">
        <v>328</v>
      </c>
      <c r="B190" s="8" t="s">
        <v>329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</row>
    <row r="191" spans="1:18" ht="12">
      <c r="A191" s="10" t="s">
        <v>66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34.5">
      <c r="A192" s="11" t="s">
        <v>330</v>
      </c>
      <c r="B192" s="8" t="s">
        <v>331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</row>
    <row r="193" spans="1:18" ht="12">
      <c r="A193" s="11" t="s">
        <v>69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23.25">
      <c r="A194" s="12" t="s">
        <v>70</v>
      </c>
      <c r="B194" s="8" t="s">
        <v>332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</row>
    <row r="195" spans="1:18" ht="23.25">
      <c r="A195" s="11" t="s">
        <v>333</v>
      </c>
      <c r="B195" s="8" t="s">
        <v>334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</row>
    <row r="196" spans="1:18" ht="23.25">
      <c r="A196" s="10" t="s">
        <v>74</v>
      </c>
      <c r="B196" s="8" t="s">
        <v>335</v>
      </c>
      <c r="C196" s="9">
        <v>103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103</v>
      </c>
      <c r="Q196" s="9">
        <v>0</v>
      </c>
      <c r="R196" s="9">
        <v>0</v>
      </c>
    </row>
    <row r="197" spans="1:18" ht="12">
      <c r="A197" s="10" t="s">
        <v>76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2">
      <c r="A198" s="11" t="s">
        <v>77</v>
      </c>
      <c r="B198" s="8" t="s">
        <v>336</v>
      </c>
      <c r="C198" s="9">
        <v>103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103</v>
      </c>
      <c r="Q198" s="9">
        <v>0</v>
      </c>
      <c r="R198" s="9">
        <v>0</v>
      </c>
    </row>
    <row r="199" spans="1:18" ht="12">
      <c r="A199" s="11" t="s">
        <v>79</v>
      </c>
      <c r="B199" s="8" t="s">
        <v>337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</row>
    <row r="200" spans="1:18" ht="23.25">
      <c r="A200" s="10" t="s">
        <v>338</v>
      </c>
      <c r="B200" s="8" t="s">
        <v>339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</row>
    <row r="201" spans="1:18" ht="12">
      <c r="A201" s="10" t="s">
        <v>66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45.75">
      <c r="A202" s="11" t="s">
        <v>340</v>
      </c>
      <c r="B202" s="8" t="s">
        <v>341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</row>
    <row r="203" spans="1:18" ht="12">
      <c r="A203" s="11" t="s">
        <v>69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23.25">
      <c r="A204" s="12" t="s">
        <v>70</v>
      </c>
      <c r="B204" s="8" t="s">
        <v>342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</row>
    <row r="205" spans="1:18" ht="34.5">
      <c r="A205" s="11" t="s">
        <v>343</v>
      </c>
      <c r="B205" s="8" t="s">
        <v>344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</row>
    <row r="206" spans="1:18" ht="23.25">
      <c r="A206" s="7" t="s">
        <v>345</v>
      </c>
      <c r="B206" s="8" t="s">
        <v>346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</row>
    <row r="207" spans="1:18" ht="34.5">
      <c r="A207" s="10" t="s">
        <v>347</v>
      </c>
      <c r="B207" s="8" t="s">
        <v>348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spans="1:18" ht="23.25">
      <c r="A208" s="10" t="s">
        <v>110</v>
      </c>
      <c r="B208" s="8" t="s">
        <v>349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ht="23.25">
      <c r="A209" s="11" t="s">
        <v>112</v>
      </c>
      <c r="B209" s="8" t="s">
        <v>350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34.5">
      <c r="A210" s="11" t="s">
        <v>114</v>
      </c>
      <c r="B210" s="8" t="s">
        <v>351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</row>
    <row r="211" spans="1:18" ht="23.25">
      <c r="A211" s="7" t="s">
        <v>352</v>
      </c>
      <c r="B211" s="8" t="s">
        <v>353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1:18" ht="12">
      <c r="A212" s="7" t="s">
        <v>76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34.5">
      <c r="A213" s="10" t="s">
        <v>354</v>
      </c>
      <c r="B213" s="8" t="s">
        <v>355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1:18" ht="23.25">
      <c r="A214" s="10" t="s">
        <v>356</v>
      </c>
      <c r="B214" s="8" t="s">
        <v>357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spans="1:18" ht="23.25">
      <c r="A215" s="10" t="s">
        <v>124</v>
      </c>
      <c r="B215" s="8" t="s">
        <v>358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</row>
    <row r="216" spans="1:18" ht="34.5">
      <c r="A216" s="7" t="s">
        <v>359</v>
      </c>
      <c r="B216" s="8" t="s">
        <v>360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spans="1:18" ht="12">
      <c r="A217" s="7" t="s">
        <v>76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2">
      <c r="A218" s="10" t="s">
        <v>128</v>
      </c>
      <c r="B218" s="8" t="s">
        <v>361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spans="1:18" ht="34.5">
      <c r="A219" s="10" t="s">
        <v>362</v>
      </c>
      <c r="B219" s="8" t="s">
        <v>363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</row>
    <row r="220" spans="1:18" ht="12">
      <c r="A220" s="10" t="s">
        <v>132</v>
      </c>
      <c r="B220" s="8" t="s">
        <v>364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spans="1:18" ht="12">
      <c r="A221" s="7" t="s">
        <v>365</v>
      </c>
      <c r="B221" s="8" t="s">
        <v>366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spans="1:18" ht="23.25">
      <c r="A222" s="7" t="s">
        <v>367</v>
      </c>
      <c r="B222" s="8" t="s">
        <v>368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</row>
    <row r="223" spans="1:18" ht="12">
      <c r="A223" s="10" t="s">
        <v>77</v>
      </c>
      <c r="B223" s="8" t="s">
        <v>369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spans="1:18" ht="12">
      <c r="A224" s="10" t="s">
        <v>79</v>
      </c>
      <c r="B224" s="8" t="s">
        <v>370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spans="1:18" ht="34.5">
      <c r="A225" s="10" t="s">
        <v>347</v>
      </c>
      <c r="B225" s="8" t="s">
        <v>371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23.25">
      <c r="A226" s="10" t="s">
        <v>110</v>
      </c>
      <c r="B226" s="8" t="s">
        <v>372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23.25">
      <c r="A227" s="11" t="s">
        <v>112</v>
      </c>
      <c r="B227" s="8" t="s">
        <v>373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34.5">
      <c r="A228" s="11" t="s">
        <v>114</v>
      </c>
      <c r="B228" s="8" t="s">
        <v>374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23.25">
      <c r="A229" s="7" t="s">
        <v>147</v>
      </c>
      <c r="B229" s="8" t="s">
        <v>375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34.5">
      <c r="A230" s="10" t="s">
        <v>354</v>
      </c>
      <c r="B230" s="8" t="s">
        <v>376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23.25">
      <c r="A231" s="10" t="s">
        <v>356</v>
      </c>
      <c r="B231" s="8" t="s">
        <v>377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23.25">
      <c r="A232" s="10" t="s">
        <v>124</v>
      </c>
      <c r="B232" s="8" t="s">
        <v>378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34.5">
      <c r="A233" s="10" t="s">
        <v>153</v>
      </c>
      <c r="B233" s="8" t="s">
        <v>379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34.5">
      <c r="A234" s="7" t="s">
        <v>380</v>
      </c>
      <c r="B234" s="8" t="s">
        <v>381</v>
      </c>
      <c r="C234" s="9">
        <v>206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206</v>
      </c>
      <c r="R234" s="9">
        <v>0</v>
      </c>
    </row>
    <row r="235" spans="1:18" ht="12">
      <c r="A235" s="7" t="s">
        <v>76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2">
      <c r="A236" s="10" t="s">
        <v>128</v>
      </c>
      <c r="B236" s="8" t="s">
        <v>382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34.5">
      <c r="A237" s="10" t="s">
        <v>362</v>
      </c>
      <c r="B237" s="8" t="s">
        <v>383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spans="1:18" ht="12">
      <c r="A238" s="10" t="s">
        <v>132</v>
      </c>
      <c r="B238" s="8" t="s">
        <v>384</v>
      </c>
      <c r="C238" s="9">
        <v>206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206</v>
      </c>
      <c r="R238" s="9">
        <v>0</v>
      </c>
    </row>
    <row r="239" spans="1:18" ht="12">
      <c r="A239" s="7" t="s">
        <v>162</v>
      </c>
      <c r="B239" s="8" t="s">
        <v>385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spans="1:18" ht="23.25">
      <c r="A240" s="7" t="s">
        <v>88</v>
      </c>
      <c r="B240" s="8" t="s">
        <v>386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</row>
    <row r="241" spans="1:18" ht="12">
      <c r="A241" s="7" t="s">
        <v>92</v>
      </c>
      <c r="B241" s="8" t="s">
        <v>387</v>
      </c>
      <c r="C241" s="9">
        <v>38614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37996</v>
      </c>
      <c r="Q241" s="9">
        <v>618</v>
      </c>
      <c r="R241" s="9">
        <v>0</v>
      </c>
    </row>
    <row r="242" spans="1:18" ht="12">
      <c r="A242" s="7" t="s">
        <v>165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12">
      <c r="A243" s="10" t="s">
        <v>66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2">
      <c r="A244" s="11" t="s">
        <v>388</v>
      </c>
      <c r="B244" s="8" t="s">
        <v>389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</row>
    <row r="245" spans="1:18" ht="12">
      <c r="A245" s="11" t="s">
        <v>168</v>
      </c>
      <c r="B245" s="8" t="s">
        <v>390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</row>
    <row r="246" spans="1:18" ht="34.5">
      <c r="A246" s="11" t="s">
        <v>391</v>
      </c>
      <c r="B246" s="8" t="s">
        <v>392</v>
      </c>
      <c r="C246" s="9">
        <v>0</v>
      </c>
      <c r="D246" s="8" t="s">
        <v>172</v>
      </c>
      <c r="E246" s="8" t="s">
        <v>172</v>
      </c>
      <c r="F246" s="8" t="s">
        <v>172</v>
      </c>
      <c r="G246" s="8" t="s">
        <v>172</v>
      </c>
      <c r="H246" s="8" t="s">
        <v>172</v>
      </c>
      <c r="I246" s="8" t="s">
        <v>172</v>
      </c>
      <c r="J246" s="8" t="s">
        <v>172</v>
      </c>
      <c r="K246" s="8" t="s">
        <v>172</v>
      </c>
      <c r="L246" s="8" t="s">
        <v>172</v>
      </c>
      <c r="M246" s="8" t="s">
        <v>172</v>
      </c>
      <c r="N246" s="8" t="s">
        <v>172</v>
      </c>
      <c r="O246" s="8" t="s">
        <v>172</v>
      </c>
      <c r="P246" s="8" t="s">
        <v>172</v>
      </c>
      <c r="Q246" s="8" t="s">
        <v>172</v>
      </c>
      <c r="R246" s="8" t="s">
        <v>172</v>
      </c>
    </row>
    <row r="247" s="4" customFormat="1" ht="12">
      <c r="A247" s="3"/>
    </row>
    <row r="248" s="4" customFormat="1" ht="12">
      <c r="A248" s="3" t="s">
        <v>393</v>
      </c>
    </row>
    <row r="249" spans="1:3" s="5" customFormat="1" ht="22.5">
      <c r="A249" s="6" t="s">
        <v>17</v>
      </c>
      <c r="B249" s="6" t="s">
        <v>18</v>
      </c>
      <c r="C249" s="6" t="s">
        <v>394</v>
      </c>
    </row>
    <row r="250" spans="1:3" ht="12">
      <c r="A250" s="7" t="s">
        <v>37</v>
      </c>
      <c r="B250" s="8" t="s">
        <v>38</v>
      </c>
      <c r="C250" s="8" t="s">
        <v>39</v>
      </c>
    </row>
    <row r="251" spans="1:3" ht="23.25">
      <c r="A251" s="7" t="s">
        <v>395</v>
      </c>
      <c r="B251" s="8" t="s">
        <v>396</v>
      </c>
      <c r="C251" s="9">
        <v>312094</v>
      </c>
    </row>
    <row r="252" spans="1:3" ht="12">
      <c r="A252" s="7" t="s">
        <v>76</v>
      </c>
      <c r="B252" s="8"/>
      <c r="C252" s="8"/>
    </row>
    <row r="253" spans="1:3" ht="23.25">
      <c r="A253" s="10" t="s">
        <v>397</v>
      </c>
      <c r="B253" s="8" t="s">
        <v>398</v>
      </c>
      <c r="C253" s="9">
        <v>2251</v>
      </c>
    </row>
    <row r="254" spans="1:3" ht="12">
      <c r="A254" s="10" t="s">
        <v>399</v>
      </c>
      <c r="B254" s="8" t="s">
        <v>400</v>
      </c>
      <c r="C254" s="9">
        <v>93</v>
      </c>
    </row>
    <row r="255" spans="1:3" ht="23.25">
      <c r="A255" s="10" t="s">
        <v>401</v>
      </c>
      <c r="B255" s="8" t="s">
        <v>402</v>
      </c>
      <c r="C255" s="9">
        <v>7919</v>
      </c>
    </row>
    <row r="256" spans="1:3" ht="12">
      <c r="A256" s="7" t="s">
        <v>92</v>
      </c>
      <c r="B256" s="8" t="s">
        <v>403</v>
      </c>
      <c r="C256" s="9">
        <v>322357</v>
      </c>
    </row>
    <row r="257" s="4" customFormat="1" ht="12">
      <c r="A257" s="3"/>
    </row>
    <row r="258" s="4" customFormat="1" ht="12">
      <c r="A258" s="3" t="s">
        <v>404</v>
      </c>
    </row>
    <row r="259" s="4" customFormat="1" ht="12">
      <c r="A259" s="3" t="s">
        <v>405</v>
      </c>
    </row>
    <row r="260" s="4" customFormat="1" ht="12">
      <c r="A260" s="3" t="s">
        <v>406</v>
      </c>
    </row>
    <row r="261" spans="1:19" s="5" customFormat="1" ht="12">
      <c r="A261" s="15" t="s">
        <v>17</v>
      </c>
      <c r="B261" s="15" t="s">
        <v>18</v>
      </c>
      <c r="C261" s="15" t="s">
        <v>407</v>
      </c>
      <c r="D261" s="18" t="s">
        <v>76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</row>
    <row r="262" spans="1:19" s="5" customFormat="1" ht="12">
      <c r="A262" s="16"/>
      <c r="B262" s="16"/>
      <c r="C262" s="16"/>
      <c r="D262" s="18" t="s">
        <v>286</v>
      </c>
      <c r="E262" s="19"/>
      <c r="F262" s="19"/>
      <c r="G262" s="19"/>
      <c r="H262" s="19"/>
      <c r="I262" s="20"/>
      <c r="J262" s="15" t="s">
        <v>408</v>
      </c>
      <c r="K262" s="18" t="s">
        <v>409</v>
      </c>
      <c r="L262" s="19"/>
      <c r="M262" s="19"/>
      <c r="N262" s="20"/>
      <c r="O262" s="15" t="s">
        <v>410</v>
      </c>
      <c r="P262" s="15" t="s">
        <v>411</v>
      </c>
      <c r="Q262" s="15" t="s">
        <v>412</v>
      </c>
      <c r="R262" s="18" t="s">
        <v>413</v>
      </c>
      <c r="S262" s="20"/>
    </row>
    <row r="263" spans="1:19" s="5" customFormat="1" ht="12">
      <c r="A263" s="16"/>
      <c r="B263" s="16"/>
      <c r="C263" s="16"/>
      <c r="D263" s="15" t="s">
        <v>414</v>
      </c>
      <c r="E263" s="18" t="s">
        <v>415</v>
      </c>
      <c r="F263" s="20"/>
      <c r="G263" s="15" t="s">
        <v>416</v>
      </c>
      <c r="H263" s="6" t="s">
        <v>281</v>
      </c>
      <c r="I263" s="15" t="s">
        <v>417</v>
      </c>
      <c r="J263" s="16"/>
      <c r="K263" s="15" t="s">
        <v>418</v>
      </c>
      <c r="L263" s="15" t="s">
        <v>416</v>
      </c>
      <c r="M263" s="6" t="s">
        <v>281</v>
      </c>
      <c r="N263" s="15" t="s">
        <v>417</v>
      </c>
      <c r="O263" s="16"/>
      <c r="P263" s="16"/>
      <c r="Q263" s="16"/>
      <c r="R263" s="15" t="s">
        <v>419</v>
      </c>
      <c r="S263" s="15" t="s">
        <v>420</v>
      </c>
    </row>
    <row r="264" spans="1:19" s="5" customFormat="1" ht="22.5">
      <c r="A264" s="16"/>
      <c r="B264" s="16"/>
      <c r="C264" s="16"/>
      <c r="D264" s="16"/>
      <c r="E264" s="6" t="s">
        <v>421</v>
      </c>
      <c r="F264" s="6" t="s">
        <v>422</v>
      </c>
      <c r="G264" s="16"/>
      <c r="H264" s="15" t="s">
        <v>423</v>
      </c>
      <c r="I264" s="16"/>
      <c r="J264" s="16"/>
      <c r="K264" s="16"/>
      <c r="L264" s="16"/>
      <c r="M264" s="15" t="s">
        <v>423</v>
      </c>
      <c r="N264" s="16"/>
      <c r="O264" s="16"/>
      <c r="P264" s="16"/>
      <c r="Q264" s="16"/>
      <c r="R264" s="16"/>
      <c r="S264" s="16"/>
    </row>
    <row r="265" spans="1:19" s="5" customFormat="1" ht="204.75">
      <c r="A265" s="17"/>
      <c r="B265" s="17"/>
      <c r="C265" s="17"/>
      <c r="D265" s="17"/>
      <c r="E265" s="6" t="s">
        <v>418</v>
      </c>
      <c r="F265" s="6" t="s">
        <v>424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2">
      <c r="A266" s="7" t="s">
        <v>37</v>
      </c>
      <c r="B266" s="8" t="s">
        <v>38</v>
      </c>
      <c r="C266" s="8" t="s">
        <v>39</v>
      </c>
      <c r="D266" s="8" t="s">
        <v>40</v>
      </c>
      <c r="E266" s="8" t="s">
        <v>41</v>
      </c>
      <c r="F266" s="8" t="s">
        <v>42</v>
      </c>
      <c r="G266" s="8" t="s">
        <v>43</v>
      </c>
      <c r="H266" s="8" t="s">
        <v>44</v>
      </c>
      <c r="I266" s="8" t="s">
        <v>45</v>
      </c>
      <c r="J266" s="8" t="s">
        <v>46</v>
      </c>
      <c r="K266" s="8" t="s">
        <v>47</v>
      </c>
      <c r="L266" s="8" t="s">
        <v>48</v>
      </c>
      <c r="M266" s="8" t="s">
        <v>49</v>
      </c>
      <c r="N266" s="8" t="s">
        <v>50</v>
      </c>
      <c r="O266" s="8" t="s">
        <v>51</v>
      </c>
      <c r="P266" s="8" t="s">
        <v>52</v>
      </c>
      <c r="Q266" s="8" t="s">
        <v>53</v>
      </c>
      <c r="R266" s="8" t="s">
        <v>54</v>
      </c>
      <c r="S266" s="8" t="s">
        <v>425</v>
      </c>
    </row>
    <row r="267" spans="1:20" ht="34.5">
      <c r="A267" s="7" t="s">
        <v>426</v>
      </c>
      <c r="B267" s="8" t="s">
        <v>427</v>
      </c>
      <c r="C267" s="9">
        <v>2545700</v>
      </c>
      <c r="D267" s="9">
        <v>698504</v>
      </c>
      <c r="E267" s="9">
        <v>431240</v>
      </c>
      <c r="F267" s="9">
        <v>26403</v>
      </c>
      <c r="G267" s="9">
        <v>215805</v>
      </c>
      <c r="H267" s="9">
        <v>119581</v>
      </c>
      <c r="I267" s="9">
        <v>25056</v>
      </c>
      <c r="J267" s="9">
        <v>1808871</v>
      </c>
      <c r="K267" s="9">
        <v>1379989</v>
      </c>
      <c r="L267" s="9">
        <v>344752</v>
      </c>
      <c r="M267" s="9">
        <v>202919</v>
      </c>
      <c r="N267" s="9">
        <v>84130</v>
      </c>
      <c r="O267" s="9">
        <v>38325</v>
      </c>
      <c r="P267" s="9">
        <v>0</v>
      </c>
      <c r="Q267" s="9">
        <v>0</v>
      </c>
      <c r="R267" s="9">
        <v>96224</v>
      </c>
      <c r="S267" s="9">
        <v>726311</v>
      </c>
      <c r="T267" s="14">
        <f>K267+L267+N267+O267</f>
        <v>1847196</v>
      </c>
    </row>
    <row r="268" spans="1:19" ht="12">
      <c r="A268" s="7" t="s">
        <v>325</v>
      </c>
      <c r="B268" s="8" t="s">
        <v>428</v>
      </c>
      <c r="C268" s="9">
        <v>1377676</v>
      </c>
      <c r="D268" s="9">
        <v>192787</v>
      </c>
      <c r="E268" s="9">
        <v>85498</v>
      </c>
      <c r="F268" s="9">
        <v>2936</v>
      </c>
      <c r="G268" s="9">
        <v>99670</v>
      </c>
      <c r="H268" s="9">
        <v>19795</v>
      </c>
      <c r="I268" s="9">
        <v>4683</v>
      </c>
      <c r="J268" s="9">
        <v>1167377</v>
      </c>
      <c r="K268" s="9">
        <v>880789</v>
      </c>
      <c r="L268" s="9">
        <v>231087</v>
      </c>
      <c r="M268" s="9">
        <v>128402</v>
      </c>
      <c r="N268" s="9">
        <v>55501</v>
      </c>
      <c r="O268" s="9">
        <v>17512</v>
      </c>
      <c r="P268" s="9">
        <v>0</v>
      </c>
      <c r="Q268" s="9">
        <v>0</v>
      </c>
      <c r="R268" s="9">
        <v>79912</v>
      </c>
      <c r="S268" s="9">
        <v>511786</v>
      </c>
    </row>
    <row r="269" spans="1:19" ht="12">
      <c r="A269" s="7" t="s">
        <v>61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2">
      <c r="A270" s="10" t="s">
        <v>62</v>
      </c>
      <c r="B270" s="8" t="s">
        <v>429</v>
      </c>
      <c r="C270" s="9">
        <v>1144654</v>
      </c>
      <c r="D270" s="9">
        <v>125551</v>
      </c>
      <c r="E270" s="9">
        <v>55586</v>
      </c>
      <c r="F270" s="9">
        <v>1957</v>
      </c>
      <c r="G270" s="9">
        <v>64839</v>
      </c>
      <c r="H270" s="9">
        <v>13412</v>
      </c>
      <c r="I270" s="9">
        <v>3169</v>
      </c>
      <c r="J270" s="9">
        <v>1003870</v>
      </c>
      <c r="K270" s="9">
        <v>751231</v>
      </c>
      <c r="L270" s="9">
        <v>203343</v>
      </c>
      <c r="M270" s="9">
        <v>112066</v>
      </c>
      <c r="N270" s="9">
        <v>49296</v>
      </c>
      <c r="O270" s="9">
        <v>15233</v>
      </c>
      <c r="P270" s="9">
        <v>0</v>
      </c>
      <c r="Q270" s="9">
        <v>0</v>
      </c>
      <c r="R270" s="9">
        <v>51429</v>
      </c>
      <c r="S270" s="9">
        <v>446412</v>
      </c>
    </row>
    <row r="271" spans="1:19" ht="12">
      <c r="A271" s="10" t="s">
        <v>69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34.5">
      <c r="A272" s="11" t="s">
        <v>430</v>
      </c>
      <c r="B272" s="8" t="s">
        <v>431</v>
      </c>
      <c r="C272" s="9">
        <v>54345</v>
      </c>
      <c r="D272" s="9">
        <v>15344</v>
      </c>
      <c r="E272" s="9">
        <v>10767</v>
      </c>
      <c r="F272" s="9">
        <v>48</v>
      </c>
      <c r="G272" s="9">
        <v>3460</v>
      </c>
      <c r="H272" s="9">
        <v>2523</v>
      </c>
      <c r="I272" s="9">
        <v>1069</v>
      </c>
      <c r="J272" s="9">
        <v>38658</v>
      </c>
      <c r="K272" s="9">
        <v>29914</v>
      </c>
      <c r="L272" s="9">
        <v>8382</v>
      </c>
      <c r="M272" s="9">
        <v>1600</v>
      </c>
      <c r="N272" s="9">
        <v>362</v>
      </c>
      <c r="O272" s="9">
        <v>343</v>
      </c>
      <c r="P272" s="9">
        <v>0</v>
      </c>
      <c r="Q272" s="9">
        <v>0</v>
      </c>
      <c r="R272" s="9">
        <v>935</v>
      </c>
      <c r="S272" s="9">
        <v>30488</v>
      </c>
    </row>
    <row r="273" spans="1:19" ht="12">
      <c r="A273" s="10" t="s">
        <v>66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34.5">
      <c r="A274" s="11" t="s">
        <v>330</v>
      </c>
      <c r="B274" s="8" t="s">
        <v>432</v>
      </c>
      <c r="C274" s="9">
        <v>75568</v>
      </c>
      <c r="D274" s="9">
        <v>988</v>
      </c>
      <c r="E274" s="9">
        <v>372</v>
      </c>
      <c r="F274" s="9">
        <v>145</v>
      </c>
      <c r="G274" s="9">
        <v>400</v>
      </c>
      <c r="H274" s="9">
        <v>286</v>
      </c>
      <c r="I274" s="9">
        <v>71</v>
      </c>
      <c r="J274" s="9">
        <v>74529</v>
      </c>
      <c r="K274" s="9">
        <v>54467</v>
      </c>
      <c r="L274" s="9">
        <v>15293</v>
      </c>
      <c r="M274" s="9">
        <v>15281</v>
      </c>
      <c r="N274" s="9">
        <v>4769</v>
      </c>
      <c r="O274" s="9">
        <v>51</v>
      </c>
      <c r="P274" s="9">
        <v>0</v>
      </c>
      <c r="Q274" s="9">
        <v>0</v>
      </c>
      <c r="R274" s="9">
        <v>114</v>
      </c>
      <c r="S274" s="9">
        <v>45</v>
      </c>
    </row>
    <row r="275" spans="1:19" ht="12">
      <c r="A275" s="11" t="s">
        <v>69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3.25">
      <c r="A276" s="12" t="s">
        <v>70</v>
      </c>
      <c r="B276" s="8" t="s">
        <v>433</v>
      </c>
      <c r="C276" s="9">
        <v>39</v>
      </c>
      <c r="D276" s="9">
        <v>2</v>
      </c>
      <c r="E276" s="9">
        <v>0</v>
      </c>
      <c r="F276" s="9">
        <v>0</v>
      </c>
      <c r="G276" s="9">
        <v>2</v>
      </c>
      <c r="H276" s="9">
        <v>0</v>
      </c>
      <c r="I276" s="9">
        <v>0</v>
      </c>
      <c r="J276" s="9">
        <v>37</v>
      </c>
      <c r="K276" s="9">
        <v>0</v>
      </c>
      <c r="L276" s="9">
        <v>0</v>
      </c>
      <c r="M276" s="9">
        <v>0</v>
      </c>
      <c r="N276" s="9">
        <v>37</v>
      </c>
      <c r="O276" s="9">
        <v>0</v>
      </c>
      <c r="P276" s="9">
        <v>0</v>
      </c>
      <c r="Q276" s="9">
        <v>0</v>
      </c>
      <c r="R276" s="9">
        <v>2</v>
      </c>
      <c r="S276" s="9">
        <v>0</v>
      </c>
    </row>
    <row r="277" spans="1:19" ht="23.25">
      <c r="A277" s="11" t="s">
        <v>333</v>
      </c>
      <c r="B277" s="8" t="s">
        <v>434</v>
      </c>
      <c r="C277" s="9">
        <v>123656</v>
      </c>
      <c r="D277" s="9">
        <v>16656</v>
      </c>
      <c r="E277" s="9">
        <v>5810</v>
      </c>
      <c r="F277" s="9">
        <v>687</v>
      </c>
      <c r="G277" s="9">
        <v>6323</v>
      </c>
      <c r="H277" s="9">
        <v>5219</v>
      </c>
      <c r="I277" s="9">
        <v>3836</v>
      </c>
      <c r="J277" s="9">
        <v>98609</v>
      </c>
      <c r="K277" s="9">
        <v>71746</v>
      </c>
      <c r="L277" s="9">
        <v>19675</v>
      </c>
      <c r="M277" s="9">
        <v>19497</v>
      </c>
      <c r="N277" s="9">
        <v>7188</v>
      </c>
      <c r="O277" s="9">
        <v>8391</v>
      </c>
      <c r="P277" s="9">
        <v>0</v>
      </c>
      <c r="Q277" s="9">
        <v>0</v>
      </c>
      <c r="R277" s="9">
        <v>13</v>
      </c>
      <c r="S277" s="9">
        <v>931</v>
      </c>
    </row>
    <row r="278" spans="1:19" ht="23.25">
      <c r="A278" s="10" t="s">
        <v>74</v>
      </c>
      <c r="B278" s="8" t="s">
        <v>435</v>
      </c>
      <c r="C278" s="9">
        <v>233022</v>
      </c>
      <c r="D278" s="9">
        <v>67236</v>
      </c>
      <c r="E278" s="9">
        <v>29912</v>
      </c>
      <c r="F278" s="9">
        <v>979</v>
      </c>
      <c r="G278" s="9">
        <v>34831</v>
      </c>
      <c r="H278" s="9">
        <v>6383</v>
      </c>
      <c r="I278" s="9">
        <v>1514</v>
      </c>
      <c r="J278" s="9">
        <v>163507</v>
      </c>
      <c r="K278" s="9">
        <v>129558</v>
      </c>
      <c r="L278" s="9">
        <v>27744</v>
      </c>
      <c r="M278" s="9">
        <v>16336</v>
      </c>
      <c r="N278" s="9">
        <v>6205</v>
      </c>
      <c r="O278" s="9">
        <v>2279</v>
      </c>
      <c r="P278" s="9">
        <v>0</v>
      </c>
      <c r="Q278" s="9">
        <v>0</v>
      </c>
      <c r="R278" s="9">
        <v>28483</v>
      </c>
      <c r="S278" s="9">
        <v>65374</v>
      </c>
    </row>
    <row r="279" spans="1:19" ht="12">
      <c r="A279" s="10" t="s">
        <v>76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2">
      <c r="A280" s="11" t="s">
        <v>77</v>
      </c>
      <c r="B280" s="8" t="s">
        <v>436</v>
      </c>
      <c r="C280" s="9">
        <v>231185</v>
      </c>
      <c r="D280" s="9">
        <v>66945</v>
      </c>
      <c r="E280" s="9">
        <v>29705</v>
      </c>
      <c r="F280" s="9">
        <v>969</v>
      </c>
      <c r="G280" s="9">
        <v>34812</v>
      </c>
      <c r="H280" s="9">
        <v>6364</v>
      </c>
      <c r="I280" s="9">
        <v>1459</v>
      </c>
      <c r="J280" s="9">
        <v>161961</v>
      </c>
      <c r="K280" s="9">
        <v>128430</v>
      </c>
      <c r="L280" s="9">
        <v>27418</v>
      </c>
      <c r="M280" s="9">
        <v>16030</v>
      </c>
      <c r="N280" s="9">
        <v>6113</v>
      </c>
      <c r="O280" s="9">
        <v>2279</v>
      </c>
      <c r="P280" s="9">
        <v>0</v>
      </c>
      <c r="Q280" s="9">
        <v>0</v>
      </c>
      <c r="R280" s="9">
        <v>28483</v>
      </c>
      <c r="S280" s="9">
        <v>65281</v>
      </c>
    </row>
    <row r="281" spans="1:19" ht="12">
      <c r="A281" s="11" t="s">
        <v>79</v>
      </c>
      <c r="B281" s="8" t="s">
        <v>437</v>
      </c>
      <c r="C281" s="9">
        <v>1837</v>
      </c>
      <c r="D281" s="9">
        <v>291</v>
      </c>
      <c r="E281" s="9">
        <v>207</v>
      </c>
      <c r="F281" s="9">
        <v>10</v>
      </c>
      <c r="G281" s="9">
        <v>19</v>
      </c>
      <c r="H281" s="9">
        <v>19</v>
      </c>
      <c r="I281" s="9">
        <v>55</v>
      </c>
      <c r="J281" s="9">
        <v>1546</v>
      </c>
      <c r="K281" s="9">
        <v>1128</v>
      </c>
      <c r="L281" s="9">
        <v>326</v>
      </c>
      <c r="M281" s="9">
        <v>306</v>
      </c>
      <c r="N281" s="9">
        <v>92</v>
      </c>
      <c r="O281" s="9">
        <v>0</v>
      </c>
      <c r="P281" s="9">
        <v>0</v>
      </c>
      <c r="Q281" s="9">
        <v>0</v>
      </c>
      <c r="R281" s="9">
        <v>0</v>
      </c>
      <c r="S281" s="9">
        <v>93</v>
      </c>
    </row>
    <row r="282" spans="1:19" ht="34.5">
      <c r="A282" s="10" t="s">
        <v>438</v>
      </c>
      <c r="B282" s="8" t="s">
        <v>439</v>
      </c>
      <c r="C282" s="9">
        <v>13810</v>
      </c>
      <c r="D282" s="9">
        <v>7951</v>
      </c>
      <c r="E282" s="9">
        <v>5529</v>
      </c>
      <c r="F282" s="9">
        <v>75</v>
      </c>
      <c r="G282" s="9">
        <v>1827</v>
      </c>
      <c r="H282" s="9">
        <v>1254</v>
      </c>
      <c r="I282" s="9">
        <v>520</v>
      </c>
      <c r="J282" s="9">
        <v>5715</v>
      </c>
      <c r="K282" s="9">
        <v>4466</v>
      </c>
      <c r="L282" s="9">
        <v>1092</v>
      </c>
      <c r="M282" s="9">
        <v>707</v>
      </c>
      <c r="N282" s="9">
        <v>157</v>
      </c>
      <c r="O282" s="9">
        <v>144</v>
      </c>
      <c r="P282" s="9">
        <v>0</v>
      </c>
      <c r="Q282" s="9">
        <v>0</v>
      </c>
      <c r="R282" s="9">
        <v>571</v>
      </c>
      <c r="S282" s="9">
        <v>2156</v>
      </c>
    </row>
    <row r="283" spans="1:19" ht="12">
      <c r="A283" s="10" t="s">
        <v>66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45.75">
      <c r="A284" s="11" t="s">
        <v>340</v>
      </c>
      <c r="B284" s="8" t="s">
        <v>440</v>
      </c>
      <c r="C284" s="9">
        <v>6055</v>
      </c>
      <c r="D284" s="9">
        <v>2602</v>
      </c>
      <c r="E284" s="9">
        <v>1401</v>
      </c>
      <c r="F284" s="9">
        <v>124</v>
      </c>
      <c r="G284" s="9">
        <v>935</v>
      </c>
      <c r="H284" s="9">
        <v>312</v>
      </c>
      <c r="I284" s="9">
        <v>142</v>
      </c>
      <c r="J284" s="9">
        <v>3448</v>
      </c>
      <c r="K284" s="9">
        <v>2579</v>
      </c>
      <c r="L284" s="9">
        <v>665</v>
      </c>
      <c r="M284" s="9">
        <v>628</v>
      </c>
      <c r="N284" s="9">
        <v>204</v>
      </c>
      <c r="O284" s="9">
        <v>5</v>
      </c>
      <c r="P284" s="9">
        <v>0</v>
      </c>
      <c r="Q284" s="9">
        <v>0</v>
      </c>
      <c r="R284" s="9">
        <v>623</v>
      </c>
      <c r="S284" s="9">
        <v>207</v>
      </c>
    </row>
    <row r="285" spans="1:19" ht="12">
      <c r="A285" s="11" t="s">
        <v>69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3.25">
      <c r="A286" s="12" t="s">
        <v>70</v>
      </c>
      <c r="B286" s="8" t="s">
        <v>441</v>
      </c>
      <c r="C286" s="9">
        <v>745</v>
      </c>
      <c r="D286" s="9">
        <v>470</v>
      </c>
      <c r="E286" s="9">
        <v>323</v>
      </c>
      <c r="F286" s="9">
        <v>0</v>
      </c>
      <c r="G286" s="9">
        <v>121</v>
      </c>
      <c r="H286" s="9">
        <v>120</v>
      </c>
      <c r="I286" s="9">
        <v>26</v>
      </c>
      <c r="J286" s="9">
        <v>275</v>
      </c>
      <c r="K286" s="9">
        <v>208</v>
      </c>
      <c r="L286" s="9">
        <v>40</v>
      </c>
      <c r="M286" s="9">
        <v>40</v>
      </c>
      <c r="N286" s="9">
        <v>27</v>
      </c>
      <c r="O286" s="9">
        <v>0</v>
      </c>
      <c r="P286" s="9">
        <v>0</v>
      </c>
      <c r="Q286" s="9">
        <v>0</v>
      </c>
      <c r="R286" s="9">
        <v>1</v>
      </c>
      <c r="S286" s="9">
        <v>0</v>
      </c>
    </row>
    <row r="287" spans="1:19" ht="34.5">
      <c r="A287" s="11" t="s">
        <v>442</v>
      </c>
      <c r="B287" s="8" t="s">
        <v>443</v>
      </c>
      <c r="C287" s="9">
        <v>79266</v>
      </c>
      <c r="D287" s="9">
        <v>42971</v>
      </c>
      <c r="E287" s="9">
        <v>31602</v>
      </c>
      <c r="F287" s="9">
        <v>1118</v>
      </c>
      <c r="G287" s="9">
        <v>8365</v>
      </c>
      <c r="H287" s="9">
        <v>7962</v>
      </c>
      <c r="I287" s="9">
        <v>1886</v>
      </c>
      <c r="J287" s="9">
        <v>32450</v>
      </c>
      <c r="K287" s="9">
        <v>25020</v>
      </c>
      <c r="L287" s="9">
        <v>5662</v>
      </c>
      <c r="M287" s="9">
        <v>5648</v>
      </c>
      <c r="N287" s="9">
        <v>1768</v>
      </c>
      <c r="O287" s="9">
        <v>3845</v>
      </c>
      <c r="P287" s="9">
        <v>0</v>
      </c>
      <c r="Q287" s="9">
        <v>0</v>
      </c>
      <c r="R287" s="9">
        <v>9</v>
      </c>
      <c r="S287" s="9">
        <v>142</v>
      </c>
    </row>
    <row r="288" spans="1:19" ht="12">
      <c r="A288" s="7" t="s">
        <v>444</v>
      </c>
      <c r="B288" s="8" t="s">
        <v>445</v>
      </c>
      <c r="C288" s="9">
        <v>419170</v>
      </c>
      <c r="D288" s="9">
        <v>29114</v>
      </c>
      <c r="E288" s="9">
        <v>16448</v>
      </c>
      <c r="F288" s="9">
        <v>146</v>
      </c>
      <c r="G288" s="9">
        <v>11599</v>
      </c>
      <c r="H288" s="9">
        <v>3433</v>
      </c>
      <c r="I288" s="9">
        <v>921</v>
      </c>
      <c r="J288" s="9">
        <v>387329</v>
      </c>
      <c r="K288" s="9">
        <v>305994</v>
      </c>
      <c r="L288" s="9">
        <v>67221</v>
      </c>
      <c r="M288" s="9">
        <v>29415</v>
      </c>
      <c r="N288" s="9">
        <v>14114</v>
      </c>
      <c r="O288" s="9">
        <v>2727</v>
      </c>
      <c r="P288" s="9">
        <v>0</v>
      </c>
      <c r="Q288" s="9">
        <v>0</v>
      </c>
      <c r="R288" s="9">
        <v>8167</v>
      </c>
      <c r="S288" s="9">
        <v>205818</v>
      </c>
    </row>
    <row r="289" spans="1:19" ht="12">
      <c r="A289" s="7" t="s">
        <v>76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34.5">
      <c r="A290" s="10" t="s">
        <v>104</v>
      </c>
      <c r="B290" s="8" t="s">
        <v>446</v>
      </c>
      <c r="C290" s="9">
        <v>419170</v>
      </c>
      <c r="D290" s="9">
        <v>29114</v>
      </c>
      <c r="E290" s="9">
        <v>16448</v>
      </c>
      <c r="F290" s="9">
        <v>146</v>
      </c>
      <c r="G290" s="9">
        <v>11599</v>
      </c>
      <c r="H290" s="9">
        <v>3433</v>
      </c>
      <c r="I290" s="9">
        <v>921</v>
      </c>
      <c r="J290" s="9">
        <v>387329</v>
      </c>
      <c r="K290" s="9">
        <v>305994</v>
      </c>
      <c r="L290" s="9">
        <v>67221</v>
      </c>
      <c r="M290" s="9">
        <v>29415</v>
      </c>
      <c r="N290" s="9">
        <v>14114</v>
      </c>
      <c r="O290" s="9">
        <v>2727</v>
      </c>
      <c r="P290" s="9">
        <v>0</v>
      </c>
      <c r="Q290" s="9">
        <v>0</v>
      </c>
      <c r="R290" s="9">
        <v>8167</v>
      </c>
      <c r="S290" s="9">
        <v>205818</v>
      </c>
    </row>
    <row r="291" spans="1:19" ht="12">
      <c r="A291" s="11" t="s">
        <v>106</v>
      </c>
      <c r="B291" s="8" t="s">
        <v>447</v>
      </c>
      <c r="C291" s="9">
        <v>379432</v>
      </c>
      <c r="D291" s="9">
        <v>27374</v>
      </c>
      <c r="E291" s="9">
        <v>16254</v>
      </c>
      <c r="F291" s="9">
        <v>141</v>
      </c>
      <c r="G291" s="9">
        <v>10071</v>
      </c>
      <c r="H291" s="9">
        <v>3385</v>
      </c>
      <c r="I291" s="9">
        <v>908</v>
      </c>
      <c r="J291" s="9">
        <v>349331</v>
      </c>
      <c r="K291" s="9">
        <v>274988</v>
      </c>
      <c r="L291" s="9">
        <v>60263</v>
      </c>
      <c r="M291" s="9">
        <v>29324</v>
      </c>
      <c r="N291" s="9">
        <v>14080</v>
      </c>
      <c r="O291" s="9">
        <v>2727</v>
      </c>
      <c r="P291" s="9">
        <v>0</v>
      </c>
      <c r="Q291" s="9">
        <v>0</v>
      </c>
      <c r="R291" s="9">
        <v>6687</v>
      </c>
      <c r="S291" s="9">
        <v>168358</v>
      </c>
    </row>
    <row r="292" spans="1:19" ht="12">
      <c r="A292" s="11" t="s">
        <v>108</v>
      </c>
      <c r="B292" s="8" t="s">
        <v>448</v>
      </c>
      <c r="C292" s="9">
        <v>39738</v>
      </c>
      <c r="D292" s="9">
        <v>1740</v>
      </c>
      <c r="E292" s="9">
        <v>194</v>
      </c>
      <c r="F292" s="9">
        <v>5</v>
      </c>
      <c r="G292" s="9">
        <v>1528</v>
      </c>
      <c r="H292" s="9">
        <v>48</v>
      </c>
      <c r="I292" s="9">
        <v>13</v>
      </c>
      <c r="J292" s="9">
        <v>37998</v>
      </c>
      <c r="K292" s="9">
        <v>31006</v>
      </c>
      <c r="L292" s="9">
        <v>6958</v>
      </c>
      <c r="M292" s="9">
        <v>91</v>
      </c>
      <c r="N292" s="9">
        <v>34</v>
      </c>
      <c r="O292" s="9">
        <v>0</v>
      </c>
      <c r="P292" s="9">
        <v>0</v>
      </c>
      <c r="Q292" s="9">
        <v>0</v>
      </c>
      <c r="R292" s="9">
        <v>1480</v>
      </c>
      <c r="S292" s="9">
        <v>37460</v>
      </c>
    </row>
    <row r="293" spans="1:19" ht="23.25">
      <c r="A293" s="10" t="s">
        <v>449</v>
      </c>
      <c r="B293" s="8" t="s">
        <v>450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</row>
    <row r="294" spans="1:19" ht="23.25">
      <c r="A294" s="11" t="s">
        <v>112</v>
      </c>
      <c r="B294" s="8" t="s">
        <v>451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</row>
    <row r="295" spans="1:19" ht="34.5">
      <c r="A295" s="11" t="s">
        <v>114</v>
      </c>
      <c r="B295" s="8" t="s">
        <v>452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</row>
    <row r="296" spans="1:19" ht="23.25">
      <c r="A296" s="7" t="s">
        <v>453</v>
      </c>
      <c r="B296" s="8" t="s">
        <v>454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</row>
    <row r="297" spans="1:19" ht="12">
      <c r="A297" s="7" t="s">
        <v>76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3.25">
      <c r="A298" s="10" t="s">
        <v>118</v>
      </c>
      <c r="B298" s="8" t="s">
        <v>455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</row>
    <row r="299" spans="1:19" ht="12">
      <c r="A299" s="10" t="s">
        <v>120</v>
      </c>
      <c r="B299" s="8" t="s">
        <v>456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</row>
    <row r="300" spans="1:19" ht="23.25">
      <c r="A300" s="10" t="s">
        <v>122</v>
      </c>
      <c r="B300" s="8" t="s">
        <v>457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</row>
    <row r="301" spans="1:19" ht="23.25">
      <c r="A301" s="10" t="s">
        <v>124</v>
      </c>
      <c r="B301" s="8" t="s">
        <v>458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</row>
    <row r="302" spans="1:19" ht="45.75">
      <c r="A302" s="7" t="s">
        <v>459</v>
      </c>
      <c r="B302" s="8" t="s">
        <v>460</v>
      </c>
      <c r="C302" s="9">
        <v>415448</v>
      </c>
      <c r="D302" s="9">
        <v>322322</v>
      </c>
      <c r="E302" s="9">
        <v>225445</v>
      </c>
      <c r="F302" s="9">
        <v>18317</v>
      </c>
      <c r="G302" s="9">
        <v>67486</v>
      </c>
      <c r="H302" s="9">
        <v>67281</v>
      </c>
      <c r="I302" s="9">
        <v>11074</v>
      </c>
      <c r="J302" s="9">
        <v>89282</v>
      </c>
      <c r="K302" s="9">
        <v>69556</v>
      </c>
      <c r="L302" s="9">
        <v>15655</v>
      </c>
      <c r="M302" s="9">
        <v>15225</v>
      </c>
      <c r="N302" s="9">
        <v>4071</v>
      </c>
      <c r="O302" s="9">
        <v>3844</v>
      </c>
      <c r="P302" s="9">
        <v>0</v>
      </c>
      <c r="Q302" s="9">
        <v>0</v>
      </c>
      <c r="R302" s="9">
        <v>1285</v>
      </c>
      <c r="S302" s="9">
        <v>3394</v>
      </c>
    </row>
    <row r="303" spans="1:19" ht="12">
      <c r="A303" s="7" t="s">
        <v>76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2">
      <c r="A304" s="10" t="s">
        <v>128</v>
      </c>
      <c r="B304" s="8" t="s">
        <v>461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</row>
    <row r="305" spans="1:19" ht="34.5">
      <c r="A305" s="10" t="s">
        <v>130</v>
      </c>
      <c r="B305" s="8" t="s">
        <v>462</v>
      </c>
      <c r="C305" s="9">
        <v>68183</v>
      </c>
      <c r="D305" s="9">
        <v>64733</v>
      </c>
      <c r="E305" s="9">
        <v>48193</v>
      </c>
      <c r="F305" s="9">
        <v>4063</v>
      </c>
      <c r="G305" s="9">
        <v>12358</v>
      </c>
      <c r="H305" s="9">
        <v>12357</v>
      </c>
      <c r="I305" s="9">
        <v>119</v>
      </c>
      <c r="J305" s="9">
        <v>3433</v>
      </c>
      <c r="K305" s="9">
        <v>2614</v>
      </c>
      <c r="L305" s="9">
        <v>595</v>
      </c>
      <c r="M305" s="9">
        <v>588</v>
      </c>
      <c r="N305" s="9">
        <v>224</v>
      </c>
      <c r="O305" s="9">
        <v>17</v>
      </c>
      <c r="P305" s="9">
        <v>0</v>
      </c>
      <c r="Q305" s="9">
        <v>0</v>
      </c>
      <c r="R305" s="9">
        <v>1</v>
      </c>
      <c r="S305" s="9">
        <v>104</v>
      </c>
    </row>
    <row r="306" spans="1:19" ht="12">
      <c r="A306" s="10" t="s">
        <v>132</v>
      </c>
      <c r="B306" s="8" t="s">
        <v>463</v>
      </c>
      <c r="C306" s="9">
        <v>347265</v>
      </c>
      <c r="D306" s="9">
        <v>257589</v>
      </c>
      <c r="E306" s="9">
        <v>177252</v>
      </c>
      <c r="F306" s="9">
        <v>14254</v>
      </c>
      <c r="G306" s="9">
        <v>55128</v>
      </c>
      <c r="H306" s="9">
        <v>54924</v>
      </c>
      <c r="I306" s="9">
        <v>10955</v>
      </c>
      <c r="J306" s="9">
        <v>85849</v>
      </c>
      <c r="K306" s="9">
        <v>66942</v>
      </c>
      <c r="L306" s="9">
        <v>15060</v>
      </c>
      <c r="M306" s="9">
        <v>14637</v>
      </c>
      <c r="N306" s="9">
        <v>3847</v>
      </c>
      <c r="O306" s="9">
        <v>3827</v>
      </c>
      <c r="P306" s="9">
        <v>0</v>
      </c>
      <c r="Q306" s="9">
        <v>0</v>
      </c>
      <c r="R306" s="9">
        <v>1284</v>
      </c>
      <c r="S306" s="9">
        <v>3290</v>
      </c>
    </row>
    <row r="307" spans="1:19" ht="12">
      <c r="A307" s="7" t="s">
        <v>464</v>
      </c>
      <c r="B307" s="8" t="s">
        <v>465</v>
      </c>
      <c r="C307" s="9">
        <v>2771</v>
      </c>
      <c r="D307" s="9">
        <v>2667</v>
      </c>
      <c r="E307" s="9">
        <v>1702</v>
      </c>
      <c r="F307" s="9">
        <v>104</v>
      </c>
      <c r="G307" s="9">
        <v>861</v>
      </c>
      <c r="H307" s="9">
        <v>848</v>
      </c>
      <c r="I307" s="9">
        <v>0</v>
      </c>
      <c r="J307" s="9">
        <v>39</v>
      </c>
      <c r="K307" s="9">
        <v>27</v>
      </c>
      <c r="L307" s="9">
        <v>12</v>
      </c>
      <c r="M307" s="9">
        <v>0</v>
      </c>
      <c r="N307" s="9">
        <v>0</v>
      </c>
      <c r="O307" s="9">
        <v>65</v>
      </c>
      <c r="P307" s="9">
        <v>0</v>
      </c>
      <c r="Q307" s="9">
        <v>0</v>
      </c>
      <c r="R307" s="9">
        <v>45</v>
      </c>
      <c r="S307" s="9">
        <v>39</v>
      </c>
    </row>
    <row r="308" spans="1:19" ht="23.25">
      <c r="A308" s="7" t="s">
        <v>466</v>
      </c>
      <c r="B308" s="8" t="s">
        <v>467</v>
      </c>
      <c r="C308" s="9">
        <v>43793</v>
      </c>
      <c r="D308" s="9">
        <v>24159</v>
      </c>
      <c r="E308" s="9">
        <v>13827</v>
      </c>
      <c r="F308" s="9">
        <v>249</v>
      </c>
      <c r="G308" s="9">
        <v>9540</v>
      </c>
      <c r="H308" s="9">
        <v>3148</v>
      </c>
      <c r="I308" s="9">
        <v>543</v>
      </c>
      <c r="J308" s="9">
        <v>18734</v>
      </c>
      <c r="K308" s="9">
        <v>14900</v>
      </c>
      <c r="L308" s="9">
        <v>3051</v>
      </c>
      <c r="M308" s="9">
        <v>2379</v>
      </c>
      <c r="N308" s="9">
        <v>783</v>
      </c>
      <c r="O308" s="9">
        <v>900</v>
      </c>
      <c r="P308" s="9">
        <v>0</v>
      </c>
      <c r="Q308" s="9">
        <v>0</v>
      </c>
      <c r="R308" s="9">
        <v>6394</v>
      </c>
      <c r="S308" s="9">
        <v>3890</v>
      </c>
    </row>
    <row r="309" spans="1:19" ht="12">
      <c r="A309" s="10" t="s">
        <v>77</v>
      </c>
      <c r="B309" s="8" t="s">
        <v>468</v>
      </c>
      <c r="C309" s="9">
        <v>43200</v>
      </c>
      <c r="D309" s="9">
        <v>24138</v>
      </c>
      <c r="E309" s="9">
        <v>13812</v>
      </c>
      <c r="F309" s="9">
        <v>249</v>
      </c>
      <c r="G309" s="9">
        <v>9540</v>
      </c>
      <c r="H309" s="9">
        <v>3148</v>
      </c>
      <c r="I309" s="9">
        <v>537</v>
      </c>
      <c r="J309" s="9">
        <v>18162</v>
      </c>
      <c r="K309" s="9">
        <v>14450</v>
      </c>
      <c r="L309" s="9">
        <v>2977</v>
      </c>
      <c r="M309" s="9">
        <v>2317</v>
      </c>
      <c r="N309" s="9">
        <v>735</v>
      </c>
      <c r="O309" s="9">
        <v>900</v>
      </c>
      <c r="P309" s="9">
        <v>0</v>
      </c>
      <c r="Q309" s="9">
        <v>0</v>
      </c>
      <c r="R309" s="9">
        <v>6394</v>
      </c>
      <c r="S309" s="9">
        <v>3810</v>
      </c>
    </row>
    <row r="310" spans="1:19" ht="12">
      <c r="A310" s="10" t="s">
        <v>79</v>
      </c>
      <c r="B310" s="8" t="s">
        <v>469</v>
      </c>
      <c r="C310" s="9">
        <v>593</v>
      </c>
      <c r="D310" s="9">
        <v>21</v>
      </c>
      <c r="E310" s="9">
        <v>15</v>
      </c>
      <c r="F310" s="9">
        <v>0</v>
      </c>
      <c r="G310" s="9">
        <v>0</v>
      </c>
      <c r="H310" s="9">
        <v>0</v>
      </c>
      <c r="I310" s="9">
        <v>6</v>
      </c>
      <c r="J310" s="9">
        <v>572</v>
      </c>
      <c r="K310" s="9">
        <v>450</v>
      </c>
      <c r="L310" s="9">
        <v>74</v>
      </c>
      <c r="M310" s="9">
        <v>62</v>
      </c>
      <c r="N310" s="9">
        <v>48</v>
      </c>
      <c r="O310" s="9">
        <v>0</v>
      </c>
      <c r="P310" s="9">
        <v>0</v>
      </c>
      <c r="Q310" s="9">
        <v>0</v>
      </c>
      <c r="R310" s="9">
        <v>0</v>
      </c>
      <c r="S310" s="9">
        <v>80</v>
      </c>
    </row>
    <row r="311" spans="1:19" ht="34.5">
      <c r="A311" s="7" t="s">
        <v>104</v>
      </c>
      <c r="B311" s="8" t="s">
        <v>470</v>
      </c>
      <c r="C311" s="9">
        <v>43791</v>
      </c>
      <c r="D311" s="9">
        <v>24158</v>
      </c>
      <c r="E311" s="9">
        <v>13824</v>
      </c>
      <c r="F311" s="9">
        <v>250</v>
      </c>
      <c r="G311" s="9">
        <v>9543</v>
      </c>
      <c r="H311" s="9">
        <v>3148</v>
      </c>
      <c r="I311" s="9">
        <v>541</v>
      </c>
      <c r="J311" s="9">
        <v>18733</v>
      </c>
      <c r="K311" s="9">
        <v>14900</v>
      </c>
      <c r="L311" s="9">
        <v>3051</v>
      </c>
      <c r="M311" s="9">
        <v>2378</v>
      </c>
      <c r="N311" s="9">
        <v>782</v>
      </c>
      <c r="O311" s="9">
        <v>900</v>
      </c>
      <c r="P311" s="9">
        <v>0</v>
      </c>
      <c r="Q311" s="9">
        <v>0</v>
      </c>
      <c r="R311" s="9">
        <v>6392</v>
      </c>
      <c r="S311" s="9">
        <v>3889</v>
      </c>
    </row>
    <row r="312" spans="1:19" ht="12">
      <c r="A312" s="10" t="s">
        <v>106</v>
      </c>
      <c r="B312" s="8" t="s">
        <v>471</v>
      </c>
      <c r="C312" s="9">
        <v>37165</v>
      </c>
      <c r="D312" s="9">
        <v>19461</v>
      </c>
      <c r="E312" s="9">
        <v>13593</v>
      </c>
      <c r="F312" s="9">
        <v>206</v>
      </c>
      <c r="G312" s="9">
        <v>5128</v>
      </c>
      <c r="H312" s="9">
        <v>3081</v>
      </c>
      <c r="I312" s="9">
        <v>534</v>
      </c>
      <c r="J312" s="9">
        <v>16804</v>
      </c>
      <c r="K312" s="9">
        <v>13300</v>
      </c>
      <c r="L312" s="9">
        <v>2728</v>
      </c>
      <c r="M312" s="9">
        <v>2368</v>
      </c>
      <c r="N312" s="9">
        <v>776</v>
      </c>
      <c r="O312" s="9">
        <v>900</v>
      </c>
      <c r="P312" s="9">
        <v>0</v>
      </c>
      <c r="Q312" s="9">
        <v>0</v>
      </c>
      <c r="R312" s="9">
        <v>2044</v>
      </c>
      <c r="S312" s="9">
        <v>2020</v>
      </c>
    </row>
    <row r="313" spans="1:19" ht="12">
      <c r="A313" s="10" t="s">
        <v>108</v>
      </c>
      <c r="B313" s="8" t="s">
        <v>472</v>
      </c>
      <c r="C313" s="9">
        <v>6626</v>
      </c>
      <c r="D313" s="9">
        <v>4697</v>
      </c>
      <c r="E313" s="9">
        <v>231</v>
      </c>
      <c r="F313" s="9">
        <v>44</v>
      </c>
      <c r="G313" s="9">
        <v>4415</v>
      </c>
      <c r="H313" s="9">
        <v>67</v>
      </c>
      <c r="I313" s="9">
        <v>7</v>
      </c>
      <c r="J313" s="9">
        <v>1929</v>
      </c>
      <c r="K313" s="9">
        <v>1600</v>
      </c>
      <c r="L313" s="9">
        <v>323</v>
      </c>
      <c r="M313" s="9">
        <v>10</v>
      </c>
      <c r="N313" s="9">
        <v>6</v>
      </c>
      <c r="O313" s="9">
        <v>0</v>
      </c>
      <c r="P313" s="9">
        <v>0</v>
      </c>
      <c r="Q313" s="9">
        <v>0</v>
      </c>
      <c r="R313" s="9">
        <v>4348</v>
      </c>
      <c r="S313" s="9">
        <v>1869</v>
      </c>
    </row>
    <row r="314" spans="1:19" ht="23.25">
      <c r="A314" s="7" t="s">
        <v>143</v>
      </c>
      <c r="B314" s="8" t="s">
        <v>473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</row>
    <row r="315" spans="1:19" ht="23.25">
      <c r="A315" s="10" t="s">
        <v>112</v>
      </c>
      <c r="B315" s="8" t="s">
        <v>474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</row>
    <row r="316" spans="1:19" ht="34.5">
      <c r="A316" s="10" t="s">
        <v>114</v>
      </c>
      <c r="B316" s="8" t="s">
        <v>475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</row>
    <row r="317" spans="1:19" ht="23.25">
      <c r="A317" s="7" t="s">
        <v>147</v>
      </c>
      <c r="B317" s="8" t="s">
        <v>476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ht="23.25">
      <c r="A318" s="10" t="s">
        <v>118</v>
      </c>
      <c r="B318" s="8" t="s">
        <v>477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</row>
    <row r="319" spans="1:19" ht="12">
      <c r="A319" s="10" t="s">
        <v>120</v>
      </c>
      <c r="B319" s="8" t="s">
        <v>478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</row>
    <row r="320" spans="1:19" ht="23.25">
      <c r="A320" s="10" t="s">
        <v>122</v>
      </c>
      <c r="B320" s="8" t="s">
        <v>479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</row>
    <row r="321" spans="1:19" ht="23.25">
      <c r="A321" s="10" t="s">
        <v>124</v>
      </c>
      <c r="B321" s="8" t="s">
        <v>480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</row>
    <row r="322" spans="1:19" ht="23.25">
      <c r="A322" s="10" t="s">
        <v>481</v>
      </c>
      <c r="B322" s="8" t="s">
        <v>482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</row>
    <row r="323" spans="1:19" ht="23.25">
      <c r="A323" s="10" t="s">
        <v>155</v>
      </c>
      <c r="B323" s="8" t="s">
        <v>483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</row>
    <row r="324" spans="1:19" ht="34.5">
      <c r="A324" s="7" t="s">
        <v>484</v>
      </c>
      <c r="B324" s="8" t="s">
        <v>485</v>
      </c>
      <c r="C324" s="9">
        <v>86626</v>
      </c>
      <c r="D324" s="9">
        <v>70455</v>
      </c>
      <c r="E324" s="9">
        <v>52586</v>
      </c>
      <c r="F324" s="9">
        <v>2950</v>
      </c>
      <c r="G324" s="9">
        <v>12818</v>
      </c>
      <c r="H324" s="9">
        <v>12739</v>
      </c>
      <c r="I324" s="9">
        <v>2101</v>
      </c>
      <c r="J324" s="9">
        <v>15065</v>
      </c>
      <c r="K324" s="9">
        <v>11968</v>
      </c>
      <c r="L324" s="9">
        <v>2393</v>
      </c>
      <c r="M324" s="9">
        <v>2345</v>
      </c>
      <c r="N324" s="9">
        <v>704</v>
      </c>
      <c r="O324" s="9">
        <v>1106</v>
      </c>
      <c r="P324" s="9">
        <v>0</v>
      </c>
      <c r="Q324" s="9">
        <v>0</v>
      </c>
      <c r="R324" s="9">
        <v>444</v>
      </c>
      <c r="S324" s="9">
        <v>350</v>
      </c>
    </row>
    <row r="325" spans="1:19" ht="12">
      <c r="A325" s="7" t="s">
        <v>76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2">
      <c r="A326" s="10" t="s">
        <v>128</v>
      </c>
      <c r="B326" s="8" t="s">
        <v>486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</row>
    <row r="327" spans="1:19" ht="34.5">
      <c r="A327" s="10" t="s">
        <v>130</v>
      </c>
      <c r="B327" s="8" t="s">
        <v>487</v>
      </c>
      <c r="C327" s="9">
        <v>9553</v>
      </c>
      <c r="D327" s="9">
        <v>8750</v>
      </c>
      <c r="E327" s="9">
        <v>6249</v>
      </c>
      <c r="F327" s="9">
        <v>822</v>
      </c>
      <c r="G327" s="9">
        <v>1540</v>
      </c>
      <c r="H327" s="9">
        <v>1540</v>
      </c>
      <c r="I327" s="9">
        <v>139</v>
      </c>
      <c r="J327" s="9">
        <v>791</v>
      </c>
      <c r="K327" s="9">
        <v>654</v>
      </c>
      <c r="L327" s="9">
        <v>101</v>
      </c>
      <c r="M327" s="9">
        <v>100</v>
      </c>
      <c r="N327" s="9">
        <v>36</v>
      </c>
      <c r="O327" s="9">
        <v>12</v>
      </c>
      <c r="P327" s="9">
        <v>0</v>
      </c>
      <c r="Q327" s="9">
        <v>0</v>
      </c>
      <c r="R327" s="9">
        <v>0</v>
      </c>
      <c r="S327" s="9">
        <v>20</v>
      </c>
    </row>
    <row r="328" spans="1:19" ht="12">
      <c r="A328" s="10" t="s">
        <v>132</v>
      </c>
      <c r="B328" s="8" t="s">
        <v>488</v>
      </c>
      <c r="C328" s="9">
        <v>77073</v>
      </c>
      <c r="D328" s="9">
        <v>61705</v>
      </c>
      <c r="E328" s="9">
        <v>46337</v>
      </c>
      <c r="F328" s="9">
        <v>2128</v>
      </c>
      <c r="G328" s="9">
        <v>11278</v>
      </c>
      <c r="H328" s="9">
        <v>11199</v>
      </c>
      <c r="I328" s="9">
        <v>1962</v>
      </c>
      <c r="J328" s="9">
        <v>14274</v>
      </c>
      <c r="K328" s="9">
        <v>11314</v>
      </c>
      <c r="L328" s="9">
        <v>2292</v>
      </c>
      <c r="M328" s="9">
        <v>2245</v>
      </c>
      <c r="N328" s="9">
        <v>668</v>
      </c>
      <c r="O328" s="9">
        <v>1094</v>
      </c>
      <c r="P328" s="9">
        <v>0</v>
      </c>
      <c r="Q328" s="9">
        <v>0</v>
      </c>
      <c r="R328" s="9">
        <v>444</v>
      </c>
      <c r="S328" s="9">
        <v>330</v>
      </c>
    </row>
    <row r="329" spans="1:19" ht="12">
      <c r="A329" s="7" t="s">
        <v>489</v>
      </c>
      <c r="B329" s="8" t="s">
        <v>490</v>
      </c>
      <c r="C329" s="9">
        <v>1004</v>
      </c>
      <c r="D329" s="9">
        <v>960</v>
      </c>
      <c r="E329" s="9">
        <v>594</v>
      </c>
      <c r="F329" s="9">
        <v>85</v>
      </c>
      <c r="G329" s="9">
        <v>281</v>
      </c>
      <c r="H329" s="9">
        <v>277</v>
      </c>
      <c r="I329" s="9">
        <v>0</v>
      </c>
      <c r="J329" s="9">
        <v>34</v>
      </c>
      <c r="K329" s="9">
        <v>26</v>
      </c>
      <c r="L329" s="9">
        <v>6</v>
      </c>
      <c r="M329" s="9">
        <v>4</v>
      </c>
      <c r="N329" s="9">
        <v>2</v>
      </c>
      <c r="O329" s="9">
        <v>10</v>
      </c>
      <c r="P329" s="9">
        <v>0</v>
      </c>
      <c r="Q329" s="9">
        <v>0</v>
      </c>
      <c r="R329" s="9">
        <v>11</v>
      </c>
      <c r="S329" s="9">
        <v>10</v>
      </c>
    </row>
    <row r="330" spans="1:19" ht="12">
      <c r="A330" s="7" t="s">
        <v>92</v>
      </c>
      <c r="B330" s="8" t="s">
        <v>491</v>
      </c>
      <c r="C330" s="9">
        <v>8328159</v>
      </c>
      <c r="D330" s="9">
        <v>2211455</v>
      </c>
      <c r="E330" s="9">
        <v>1350956</v>
      </c>
      <c r="F330" s="9">
        <v>79610</v>
      </c>
      <c r="G330" s="9">
        <v>706122</v>
      </c>
      <c r="H330" s="9">
        <v>367286</v>
      </c>
      <c r="I330" s="9">
        <v>74767</v>
      </c>
      <c r="J330" s="9">
        <v>6006541</v>
      </c>
      <c r="K330" s="9">
        <v>4600208</v>
      </c>
      <c r="L330" s="9">
        <v>1135460</v>
      </c>
      <c r="M330" s="9">
        <v>652363</v>
      </c>
      <c r="N330" s="9">
        <v>270873</v>
      </c>
      <c r="O330" s="9">
        <v>110163</v>
      </c>
      <c r="P330" s="9">
        <v>0</v>
      </c>
      <c r="Q330" s="9">
        <v>0</v>
      </c>
      <c r="R330" s="9">
        <v>340386</v>
      </c>
      <c r="S330" s="9">
        <v>2489775</v>
      </c>
    </row>
    <row r="331" spans="1:19" ht="12">
      <c r="A331" s="7" t="s">
        <v>165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2">
      <c r="A332" s="10" t="s">
        <v>66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2">
      <c r="A333" s="11" t="s">
        <v>166</v>
      </c>
      <c r="B333" s="8" t="s">
        <v>492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</row>
    <row r="334" spans="1:19" ht="12">
      <c r="A334" s="11" t="s">
        <v>168</v>
      </c>
      <c r="B334" s="8" t="s">
        <v>493</v>
      </c>
      <c r="C334" s="9">
        <v>12061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12042</v>
      </c>
      <c r="K334" s="9">
        <v>8967</v>
      </c>
      <c r="L334" s="9">
        <v>2013</v>
      </c>
      <c r="M334" s="9">
        <v>2013</v>
      </c>
      <c r="N334" s="9">
        <v>1062</v>
      </c>
      <c r="O334" s="9">
        <v>19</v>
      </c>
      <c r="P334" s="9">
        <v>0</v>
      </c>
      <c r="Q334" s="9">
        <v>0</v>
      </c>
      <c r="R334" s="9">
        <v>0</v>
      </c>
      <c r="S334" s="9">
        <v>0</v>
      </c>
    </row>
    <row r="335" spans="1:19" ht="23.25">
      <c r="A335" s="11" t="s">
        <v>88</v>
      </c>
      <c r="B335" s="8" t="s">
        <v>494</v>
      </c>
      <c r="C335" s="9">
        <v>65</v>
      </c>
      <c r="D335" s="9">
        <v>40</v>
      </c>
      <c r="E335" s="9">
        <v>24</v>
      </c>
      <c r="F335" s="9">
        <v>0</v>
      </c>
      <c r="G335" s="9">
        <v>4</v>
      </c>
      <c r="H335" s="9">
        <v>4</v>
      </c>
      <c r="I335" s="9">
        <v>12</v>
      </c>
      <c r="J335" s="9">
        <v>25</v>
      </c>
      <c r="K335" s="9">
        <v>16</v>
      </c>
      <c r="L335" s="9">
        <v>8</v>
      </c>
      <c r="M335" s="9">
        <v>8</v>
      </c>
      <c r="N335" s="9">
        <v>1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</row>
    <row r="336" s="4" customFormat="1" ht="12">
      <c r="A336" s="3"/>
    </row>
    <row r="337" s="4" customFormat="1" ht="12">
      <c r="A337" s="3" t="s">
        <v>495</v>
      </c>
    </row>
    <row r="338" s="4" customFormat="1" ht="12">
      <c r="A338" s="3" t="s">
        <v>496</v>
      </c>
    </row>
    <row r="339" s="4" customFormat="1" ht="12">
      <c r="A339" s="3"/>
    </row>
    <row r="340" s="4" customFormat="1" ht="12">
      <c r="A340" s="3" t="s">
        <v>497</v>
      </c>
    </row>
    <row r="341" s="4" customFormat="1" ht="12">
      <c r="A341" s="3" t="s">
        <v>498</v>
      </c>
    </row>
  </sheetData>
  <sheetProtection/>
  <mergeCells count="86">
    <mergeCell ref="R263:R265"/>
    <mergeCell ref="S263:S265"/>
    <mergeCell ref="H264:H265"/>
    <mergeCell ref="M264:M265"/>
    <mergeCell ref="P262:P265"/>
    <mergeCell ref="Q262:Q265"/>
    <mergeCell ref="R262:S262"/>
    <mergeCell ref="N263:N265"/>
    <mergeCell ref="D263:D265"/>
    <mergeCell ref="E263:F263"/>
    <mergeCell ref="G263:G265"/>
    <mergeCell ref="I263:I265"/>
    <mergeCell ref="K263:K265"/>
    <mergeCell ref="L263:L265"/>
    <mergeCell ref="Q182:Q183"/>
    <mergeCell ref="R182:R183"/>
    <mergeCell ref="A261:A265"/>
    <mergeCell ref="B261:B265"/>
    <mergeCell ref="C261:C265"/>
    <mergeCell ref="D261:S261"/>
    <mergeCell ref="D262:I262"/>
    <mergeCell ref="J262:J265"/>
    <mergeCell ref="K262:N262"/>
    <mergeCell ref="O262:O265"/>
    <mergeCell ref="J182:K182"/>
    <mergeCell ref="L182:L183"/>
    <mergeCell ref="M182:M183"/>
    <mergeCell ref="N182:N183"/>
    <mergeCell ref="O182:O183"/>
    <mergeCell ref="P182:P183"/>
    <mergeCell ref="J166:J167"/>
    <mergeCell ref="A181:A183"/>
    <mergeCell ref="B181:B183"/>
    <mergeCell ref="C181:C183"/>
    <mergeCell ref="D181:R181"/>
    <mergeCell ref="D182:D183"/>
    <mergeCell ref="E182:F182"/>
    <mergeCell ref="G182:G183"/>
    <mergeCell ref="H182:H183"/>
    <mergeCell ref="I182:I183"/>
    <mergeCell ref="A166:A167"/>
    <mergeCell ref="B166:B167"/>
    <mergeCell ref="C166:C167"/>
    <mergeCell ref="D166:F166"/>
    <mergeCell ref="G166:G167"/>
    <mergeCell ref="H166:I166"/>
    <mergeCell ref="Q56:Q59"/>
    <mergeCell ref="R56:R59"/>
    <mergeCell ref="D57:D59"/>
    <mergeCell ref="E57:K57"/>
    <mergeCell ref="E58:F58"/>
    <mergeCell ref="G58:G59"/>
    <mergeCell ref="H58:H59"/>
    <mergeCell ref="I58:I59"/>
    <mergeCell ref="J58:J59"/>
    <mergeCell ref="K58:K59"/>
    <mergeCell ref="A55:A59"/>
    <mergeCell ref="B55:B59"/>
    <mergeCell ref="C55:C59"/>
    <mergeCell ref="D55:R55"/>
    <mergeCell ref="D56:K56"/>
    <mergeCell ref="L56:L59"/>
    <mergeCell ref="M56:M59"/>
    <mergeCell ref="N56:N59"/>
    <mergeCell ref="O56:O59"/>
    <mergeCell ref="P56:P59"/>
    <mergeCell ref="Q21:Q24"/>
    <mergeCell ref="R21:R24"/>
    <mergeCell ref="D22:D24"/>
    <mergeCell ref="E22:K22"/>
    <mergeCell ref="E23:F23"/>
    <mergeCell ref="G23:G24"/>
    <mergeCell ref="H23:H24"/>
    <mergeCell ref="I23:I24"/>
    <mergeCell ref="J23:J24"/>
    <mergeCell ref="K23:K24"/>
    <mergeCell ref="A20:A24"/>
    <mergeCell ref="B20:B24"/>
    <mergeCell ref="C20:C24"/>
    <mergeCell ref="D20:R20"/>
    <mergeCell ref="D21:K21"/>
    <mergeCell ref="L21:L24"/>
    <mergeCell ref="M21:M24"/>
    <mergeCell ref="N21:N24"/>
    <mergeCell ref="O21:O24"/>
    <mergeCell ref="P21:P24"/>
  </mergeCells>
  <printOptions/>
  <pageMargins left="0" right="0" top="0" bottom="0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Важаева Татьяна Александровна</dc:creator>
  <cp:keywords/>
  <dc:description/>
  <cp:lastModifiedBy>Важаева Татьяна Александровна</cp:lastModifiedBy>
  <cp:lastPrinted>2021-03-18T23:41:53Z</cp:lastPrinted>
  <dcterms:created xsi:type="dcterms:W3CDTF">2021-03-18T06:30:15Z</dcterms:created>
  <dcterms:modified xsi:type="dcterms:W3CDTF">2021-03-19T07:15:40Z</dcterms:modified>
  <cp:category/>
  <cp:version/>
  <cp:contentType/>
  <cp:contentStatus/>
</cp:coreProperties>
</file>