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<sst xmlns="http://schemas.openxmlformats.org/spreadsheetml/2006/main" count="952" uniqueCount="509">
  <si>
    <t>                      ОТЧЕТНОСТЬ ФЕДЕРАЛЬНОЙ НАЛОГОВОЙ СЛУЖБЫ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</si>
  <si>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</si>
  <si>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</si>
  <si>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</si>
  <si>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01.09.2020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</si>
  <si>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</si>
  <si>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</si>
  <si>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</si>
  <si>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</si>
  <si>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</si>
  <si>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</si>
  <si>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УФНС России по Забайкальскому краю</t>
  </si>
  <si>
    <t>Налоговый орган 7500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</si>
  <si>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</si>
  <si>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</si>
  <si>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</si>
  <si>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</si>
  <si>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</si>
  <si>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</si>
  <si>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</si>
  <si>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</si>
  <si>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</si>
  <si>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</si>
  <si>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</si>
  <si>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</si>
  <si>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</si>
  <si>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</si>
  <si>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</si>
  <si>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</si>
  <si>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</si>
  <si>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</si>
  <si>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</si>
  <si>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</si>
  <si>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</si>
  <si>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</si>
  <si>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</si>
  <si>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</si>
  <si>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</si>
  <si>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</si>
  <si>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</si>
  <si>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</si>
  <si>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</si>
  <si>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</si>
  <si>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</si>
  <si>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</si>
  <si>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</si>
  <si>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</si>
  <si>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</si>
  <si>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</si>
  <si>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</si>
  <si>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</si>
  <si>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</si>
  <si>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</si>
  <si>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 И НАЛОГОВЫМ САНКЦИЯМ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</si>
  <si>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</si>
  <si>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</si>
  <si>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</si>
  <si>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</si>
  <si>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</si>
  <si>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</si>
  <si>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</si>
  <si>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</si>
  <si>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</si>
  <si>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</si>
  <si>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</si>
  <si>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</si>
  <si>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</si>
  <si>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</si>
  <si>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</si>
  <si>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</si>
  <si>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</si>
  <si>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</si>
  <si>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</si>
  <si>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</si>
  <si>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</si>
  <si>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</si>
  <si>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</si>
  <si>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</si>
  <si>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</si>
  <si>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</si>
  <si>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</si>
  <si>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</si>
  <si>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</si>
  <si>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</si>
  <si>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</si>
  <si>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</si>
  <si>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</si>
  <si>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</si>
  <si>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</si>
  <si>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</si>
  <si>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</si>
  <si>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</si>
  <si>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</si>
  <si>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</si>
  <si>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</si>
  <si>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</si>
  <si>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</si>
  <si>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</si>
  <si>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</si>
  <si>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</si>
  <si>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</si>
  <si>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</si>
  <si>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</si>
  <si>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</si>
  <si>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</si>
  <si>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</si>
  <si>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</si>
  <si>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</si>
  <si>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</si>
  <si>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</si>
  <si>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</si>
  <si>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</si>
  <si>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</si>
  <si>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</si>
  <si>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</si>
  <si>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</si>
  <si>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</si>
  <si>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</si>
  <si>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</si>
  <si>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</si>
  <si>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</si>
  <si>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</si>
  <si>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</si>
  <si>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</si>
  <si>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</si>
  <si>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</si>
  <si>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</si>
  <si>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</si>
  <si>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</si>
  <si>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</si>
  <si>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</si>
  <si>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</si>
  <si>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</si>
  <si>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</si>
  <si>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</si>
  <si>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</si>
  <si>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</si>
  <si>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</si>
  <si>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</si>
  <si>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</si>
  <si>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</si>
  <si>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</si>
  <si>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</si>
  <si>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</si>
  <si>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</si>
  <si>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</si>
  <si>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</si>
  <si>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</si>
  <si>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</si>
  <si>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</si>
  <si>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</si>
  <si>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</si>
  <si>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</si>
  <si>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</si>
  <si>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</si>
  <si>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</si>
  <si>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</si>
  <si>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</si>
  <si>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</si>
  <si>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</si>
  <si>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</si>
  <si>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</si>
  <si>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</si>
  <si>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</si>
  <si>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</si>
  <si>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</si>
  <si>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2380</t>
  </si>
  <si>
    <t>Раздел II.I. СПРАВОЧНО</t>
  </si>
  <si>
    <t>Из графы 13 единый социальный налог в федеральный бюджет</t>
  </si>
  <si>
    <t>РЕСТРУКТУРИРОВАНО</t>
  </si>
  <si>
    <t>2390</t>
  </si>
  <si>
    <t>ОТСРОЧЕННЫЕ (РАССРОЧЕННЫЕ) ПЛАТЕЖИ</t>
  </si>
  <si>
    <t>2395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</si>
  <si>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</si>
  <si>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</si>
  <si>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</si>
  <si>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</si>
  <si>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</si>
  <si>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</si>
  <si>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</si>
  <si>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</si>
  <si>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</si>
  <si>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</si>
  <si>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</si>
  <si>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</si>
  <si>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</si>
  <si>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</si>
  <si>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</si>
  <si>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</si>
  <si>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</si>
  <si>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</si>
  <si>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</si>
  <si>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</si>
  <si>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</si>
  <si>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</si>
  <si>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</si>
  <si>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</si>
  <si>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</si>
  <si>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</si>
  <si>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</si>
  <si>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</si>
  <si>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</si>
  <si>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</si>
  <si>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</si>
  <si>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</si>
  <si>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</si>
  <si>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</si>
  <si>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</si>
  <si>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</si>
  <si>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</si>
  <si>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</si>
  <si>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</si>
  <si>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</si>
  <si>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</si>
  <si>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</si>
  <si>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</si>
  <si>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</si>
  <si>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</si>
  <si>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</si>
  <si>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</si>
  <si>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</si>
  <si>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</si>
  <si>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</si>
  <si>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</si>
  <si>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</si>
  <si>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</si>
  <si>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</si>
  <si>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</si>
  <si>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</si>
  <si>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</si>
  <si>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</si>
  <si>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</si>
  <si>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</si>
  <si>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</si>
  <si>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</si>
  <si>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</si>
  <si>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</si>
  <si>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</si>
  <si>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</si>
  <si>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</si>
  <si>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</si>
  <si>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</si>
  <si>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</si>
  <si>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</si>
  <si>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</si>
  <si>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</si>
  <si>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</si>
  <si>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</si>
  <si>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</si>
  <si>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</si>
  <si>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</si>
  <si>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</si>
  <si>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</si>
  <si>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</si>
  <si>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</si>
  <si>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</si>
  <si>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</si>
  <si>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</si>
  <si>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</si>
  <si>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</si>
  <si>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</si>
  <si>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</si>
  <si>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</si>
  <si>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</si>
  <si>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</si>
  <si>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</si>
  <si>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</si>
  <si>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</si>
  <si>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</si>
  <si>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</si>
  <si>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</si>
  <si>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</si>
  <si>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</si>
  <si>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</si>
  <si>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</si>
  <si>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</si>
  <si>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</si>
  <si>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</si>
  <si>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</si>
  <si>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</si>
  <si>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</si>
  <si>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</si>
  <si>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</si>
  <si>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</si>
  <si>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</si>
  <si>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</si>
  <si>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</si>
  <si>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</si>
  <si>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</si>
  <si>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</si>
  <si>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</si>
  <si>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</si>
  <si>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</si>
  <si>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</si>
  <si>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</si>
  <si>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</si>
  <si>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</si>
  <si>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</si>
  <si>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</si>
  <si>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</si>
  <si>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</si>
  <si>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</si>
  <si>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</si>
  <si>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</si>
  <si>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</si>
  <si>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</si>
  <si>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</si>
  <si>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</si>
  <si>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</si>
  <si>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</si>
  <si>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</si>
  <si>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</si>
  <si>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</si>
  <si>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</si>
  <si>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</si>
  <si>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</si>
  <si>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</si>
  <si>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</si>
  <si>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</si>
  <si>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</si>
  <si>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</si>
  <si>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</si>
  <si>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</si>
  <si>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</si>
  <si>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</si>
  <si>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</si>
  <si>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</si>
  <si>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</si>
  <si>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</si>
  <si>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</si>
  <si>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</si>
  <si>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</si>
  <si>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</si>
  <si>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</si>
  <si>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</si>
  <si>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</si>
  <si>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</si>
  <si>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</si>
  <si>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</si>
  <si>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</si>
  <si>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</si>
  <si>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</si>
  <si>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</si>
  <si>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</si>
  <si>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</si>
  <si>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</si>
  <si>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</si>
  <si>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</si>
  <si>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</si>
  <si>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</si>
  <si>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</si>
  <si>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</si>
  <si>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</si>
  <si>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</si>
  <si>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</si>
  <si>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</si>
  <si>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</si>
  <si>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</si>
  <si>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</si>
  <si>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</si>
  <si>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</si>
  <si>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</si>
  <si>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</si>
  <si>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</si>
  <si>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</si>
  <si>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</si>
  <si>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</si>
  <si>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</si>
  <si>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</si>
  <si>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</si>
  <si>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</si>
  <si>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</si>
  <si>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</si>
  <si>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</si>
  <si>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</si>
  <si>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</si>
  <si>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</si>
  <si>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</si>
  <si>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</si>
  <si>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</si>
  <si>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</si>
  <si>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</si>
  <si>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</si>
  <si>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</si>
  <si>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</si>
  <si>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</si>
  <si>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</si>
  <si>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</si>
  <si>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</si>
  <si>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</si>
  <si>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</si>
  <si>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</si>
  <si>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</si>
  <si>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</si>
  <si>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</si>
  <si>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</si>
  <si>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</si>
  <si>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</si>
  <si>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</si>
  <si>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</si>
  <si>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</si>
  <si>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</si>
  <si>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</si>
  <si>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</si>
  <si>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</si>
  <si>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</si>
  <si>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</si>
  <si>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</si>
  <si>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</si>
  <si>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</si>
  <si>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</si>
  <si>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</si>
  <si>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</si>
  <si>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</si>
  <si>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</si>
  <si>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</si>
  <si>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</si>
  <si>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</si>
  <si>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</si>
  <si>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</si>
  <si>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</si>
  <si>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</si>
  <si>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</si>
  <si>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</si>
  <si>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</si>
  <si>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</si>
  <si>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</si>
  <si>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</si>
  <si>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</si>
  <si>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</si>
  <si>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</si>
  <si>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</si>
  <si>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</si>
  <si>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</si>
  <si>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</si>
  <si>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</si>
  <si>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</si>
  <si>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</si>
  <si>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</si>
  <si>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</si>
  <si>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</si>
  <si>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</si>
  <si>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</si>
  <si>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</si>
  <si>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</si>
  <si>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</si>
  <si>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</si>
  <si>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</si>
  <si>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</si>
  <si>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</si>
  <si>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</si>
  <si>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</si>
  <si>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</si>
  <si>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</si>
  <si>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</si>
  <si>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</si>
  <si>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</si>
  <si>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</si>
  <si>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</si>
  <si>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</si>
  <si>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</si>
  <si>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</si>
  <si>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</si>
  <si>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</si>
  <si>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</si>
  <si>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</si>
  <si>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</si>
  <si>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</si>
  <si>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</si>
  <si>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</si>
  <si>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</si>
  <si>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</si>
  <si>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</si>
  <si>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</si>
  <si>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</si>
  <si>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</si>
  <si>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</si>
  <si>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</si>
  <si>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</si>
  <si>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</si>
  <si>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</si>
  <si>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</si>
  <si>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</si>
  <si>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</si>
  <si>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</si>
  <si>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</si>
  <si>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</si>
  <si>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</si>
  <si>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</si>
  <si>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</si>
  <si>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</si>
  <si>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</si>
  <si>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</si>
  <si>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</si>
  <si>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</si>
  <si>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</si>
  <si>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</si>
  <si>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</si>
  <si>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</si>
  <si>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</si>
  <si>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</si>
  <si>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</si>
  <si>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5316</t>
  </si>
  <si>
    <t>5317</t>
  </si>
  <si>
    <t>5320</t>
  </si>
  <si>
    <t>09:57;15.09.2020</t>
  </si>
  <si>
    <t>Руководитель налогового органа ________________И.А. Войлошникова  </t>
  </si>
  <si>
    <t>Ф.И.О.    исполнителя   Важаева Т. А.</t>
  </si>
  <si>
    <t>телефон исполнителя   (75)1411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</si>
</sst>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49" fontId="2" fillId="33" borderId="10" xfId="0" applyNumberFormat="1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horizontal="left" wrapText="1" indent="3"/>
    </xf>
    <xf numFmtId="49" fontId="2" fillId="34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right" wrapText="1"/>
    </xf>
    <xf numFmtId="0" fontId="36" fillId="3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6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0"/>
  <sheetViews>
    <sheetView tabSelected="1" zoomScalePageLayoutView="0" workbookViewId="0" topLeftCell="A71">
      <selection activeCell="C90" sqref="C90"/>
    </sheetView>
  </sheetViews>
  <sheetFormatPr defaultColWidth="9.140625" defaultRowHeight="15"/>
  <cols>
    <col min="1" max="1" width="50.8515625" style="2" customWidth="1"/>
    <col min="2" max="9" width="10.28125" style="2" customWidth="1"/>
    <col min="10" max="10" width="10.28125" style="13" customWidth="1"/>
    <col min="11" max="246" width="10.28125" style="2" customWidth="1"/>
    <col min="247" max="16384" width="8.8515625" style="2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ht="12">
      <c r="A5" s="1" t="s">
        <v>4</v>
      </c>
    </row>
    <row r="6" ht="12">
      <c r="A6" s="1" t="s">
        <v>5</v>
      </c>
    </row>
    <row r="7" ht="12">
      <c r="A7" s="1" t="s">
        <v>6</v>
      </c>
    </row>
    <row r="8" ht="12">
      <c r="A8" s="1" t="s">
        <v>7</v>
      </c>
    </row>
    <row r="9" ht="12">
      <c r="A9" s="1" t="s">
        <v>8</v>
      </c>
    </row>
    <row r="10" ht="12">
      <c r="A10" s="1" t="s">
        <v>9</v>
      </c>
    </row>
    <row r="11" ht="12">
      <c r="A11" s="1" t="s">
        <v>10</v>
      </c>
    </row>
    <row r="12" spans="1:3" ht="12">
      <c r="A12" s="1" t="s">
        <v>11</v>
      </c>
      <c r="C12" s="34">
        <f>C26+C32+C33+C42</f>
        <v>4494000</v>
      </c>
    </row>
    <row r="13" ht="12">
      <c r="A13" s="1" t="s">
        <v>12</v>
      </c>
    </row>
    <row r="14" spans="1:10" s="4" customFormat="1" ht="12">
      <c r="A14" s="3" t="s">
        <v>13</v>
      </c>
      <c r="J14" s="14"/>
    </row>
    <row r="15" spans="1:10" s="4" customFormat="1" ht="12">
      <c r="A15" s="3" t="s">
        <v>14</v>
      </c>
      <c r="J15" s="14"/>
    </row>
    <row r="16" spans="1:18" s="5" customFormat="1" ht="15" customHeight="1">
      <c r="A16" s="25" t="s">
        <v>15</v>
      </c>
      <c r="B16" s="25" t="s">
        <v>16</v>
      </c>
      <c r="C16" s="25" t="s">
        <v>17</v>
      </c>
      <c r="D16" s="28" t="s">
        <v>18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29"/>
    </row>
    <row r="17" spans="1:18" s="5" customFormat="1" ht="12">
      <c r="A17" s="26"/>
      <c r="B17" s="26"/>
      <c r="C17" s="26"/>
      <c r="D17" s="28" t="s">
        <v>19</v>
      </c>
      <c r="E17" s="33"/>
      <c r="F17" s="33"/>
      <c r="G17" s="33"/>
      <c r="H17" s="33"/>
      <c r="I17" s="33"/>
      <c r="J17" s="33"/>
      <c r="K17" s="29"/>
      <c r="L17" s="25" t="s">
        <v>20</v>
      </c>
      <c r="M17" s="25" t="s">
        <v>21</v>
      </c>
      <c r="N17" s="25" t="s">
        <v>22</v>
      </c>
      <c r="O17" s="25" t="s">
        <v>23</v>
      </c>
      <c r="P17" s="25" t="s">
        <v>24</v>
      </c>
      <c r="Q17" s="25" t="s">
        <v>25</v>
      </c>
      <c r="R17" s="25" t="s">
        <v>26</v>
      </c>
    </row>
    <row r="18" spans="1:18" s="5" customFormat="1" ht="12">
      <c r="A18" s="26"/>
      <c r="B18" s="26"/>
      <c r="C18" s="26"/>
      <c r="D18" s="25" t="s">
        <v>17</v>
      </c>
      <c r="E18" s="28" t="s">
        <v>27</v>
      </c>
      <c r="F18" s="33"/>
      <c r="G18" s="33"/>
      <c r="H18" s="33"/>
      <c r="I18" s="33"/>
      <c r="J18" s="33"/>
      <c r="K18" s="29"/>
      <c r="L18" s="26"/>
      <c r="M18" s="26"/>
      <c r="N18" s="26"/>
      <c r="O18" s="26"/>
      <c r="P18" s="26"/>
      <c r="Q18" s="26"/>
      <c r="R18" s="26"/>
    </row>
    <row r="19" spans="1:18" s="5" customFormat="1" ht="105" customHeight="1">
      <c r="A19" s="26"/>
      <c r="B19" s="26"/>
      <c r="C19" s="26"/>
      <c r="D19" s="26"/>
      <c r="E19" s="28" t="s">
        <v>28</v>
      </c>
      <c r="F19" s="29"/>
      <c r="G19" s="25" t="s">
        <v>29</v>
      </c>
      <c r="H19" s="25" t="s">
        <v>30</v>
      </c>
      <c r="I19" s="25" t="s">
        <v>31</v>
      </c>
      <c r="J19" s="30" t="s">
        <v>32</v>
      </c>
      <c r="K19" s="25" t="s">
        <v>33</v>
      </c>
      <c r="L19" s="26"/>
      <c r="M19" s="26"/>
      <c r="N19" s="26"/>
      <c r="O19" s="26"/>
      <c r="P19" s="26"/>
      <c r="Q19" s="26"/>
      <c r="R19" s="26"/>
    </row>
    <row r="20" spans="1:18" s="5" customFormat="1" ht="45">
      <c r="A20" s="27"/>
      <c r="B20" s="27"/>
      <c r="C20" s="27"/>
      <c r="D20" s="27"/>
      <c r="E20" s="6" t="s">
        <v>17</v>
      </c>
      <c r="F20" s="6" t="s">
        <v>34</v>
      </c>
      <c r="G20" s="27"/>
      <c r="H20" s="27"/>
      <c r="I20" s="27"/>
      <c r="J20" s="32"/>
      <c r="K20" s="27"/>
      <c r="L20" s="27"/>
      <c r="M20" s="27"/>
      <c r="N20" s="27"/>
      <c r="O20" s="27"/>
      <c r="P20" s="27"/>
      <c r="Q20" s="27"/>
      <c r="R20" s="27"/>
    </row>
    <row r="21" spans="1:18" ht="12">
      <c r="A21" s="7" t="s">
        <v>35</v>
      </c>
      <c r="B21" s="8" t="s">
        <v>36</v>
      </c>
      <c r="C21" s="8" t="s">
        <v>37</v>
      </c>
      <c r="D21" s="8" t="s">
        <v>38</v>
      </c>
      <c r="E21" s="8" t="s">
        <v>39</v>
      </c>
      <c r="F21" s="8" t="s">
        <v>40</v>
      </c>
      <c r="G21" s="8" t="s">
        <v>41</v>
      </c>
      <c r="H21" s="8" t="s">
        <v>42</v>
      </c>
      <c r="I21" s="8" t="s">
        <v>43</v>
      </c>
      <c r="J21" s="15" t="s">
        <v>44</v>
      </c>
      <c r="K21" s="8" t="s">
        <v>45</v>
      </c>
      <c r="L21" s="8" t="s">
        <v>46</v>
      </c>
      <c r="M21" s="8" t="s">
        <v>47</v>
      </c>
      <c r="N21" s="8" t="s">
        <v>48</v>
      </c>
      <c r="O21" s="8" t="s">
        <v>49</v>
      </c>
      <c r="P21" s="8" t="s">
        <v>50</v>
      </c>
      <c r="Q21" s="8" t="s">
        <v>51</v>
      </c>
      <c r="R21" s="8" t="s">
        <v>52</v>
      </c>
    </row>
    <row r="22" spans="1:18" ht="34.5">
      <c r="A22" s="7" t="s">
        <v>53</v>
      </c>
      <c r="B22" s="8" t="s">
        <v>54</v>
      </c>
      <c r="C22" s="9">
        <v>7669730</v>
      </c>
      <c r="D22" s="9">
        <v>3707398</v>
      </c>
      <c r="E22" s="9">
        <v>410666</v>
      </c>
      <c r="F22" s="9">
        <v>43724</v>
      </c>
      <c r="G22" s="9">
        <v>2171418</v>
      </c>
      <c r="H22" s="9">
        <v>2171393</v>
      </c>
      <c r="I22" s="9">
        <v>223136</v>
      </c>
      <c r="J22" s="16">
        <v>217566</v>
      </c>
      <c r="K22" s="9">
        <v>902178</v>
      </c>
      <c r="L22" s="9">
        <v>593202</v>
      </c>
      <c r="M22" s="9">
        <v>336445</v>
      </c>
      <c r="N22" s="9">
        <v>382426</v>
      </c>
      <c r="O22" s="9">
        <v>31145</v>
      </c>
      <c r="P22" s="9">
        <v>9965</v>
      </c>
      <c r="Q22" s="9">
        <v>29780</v>
      </c>
      <c r="R22" s="9">
        <v>2589334</v>
      </c>
    </row>
    <row r="23" spans="1:18" ht="12">
      <c r="A23" s="7" t="s">
        <v>55</v>
      </c>
      <c r="B23" s="8" t="s">
        <v>56</v>
      </c>
      <c r="C23" s="9">
        <v>4494000</v>
      </c>
      <c r="D23" s="9">
        <v>1867426</v>
      </c>
      <c r="E23" s="9">
        <v>196874</v>
      </c>
      <c r="F23" s="9">
        <v>21303</v>
      </c>
      <c r="G23" s="9">
        <v>984405</v>
      </c>
      <c r="H23" s="9">
        <v>984380</v>
      </c>
      <c r="I23" s="9">
        <v>134191</v>
      </c>
      <c r="J23" s="16">
        <v>130771</v>
      </c>
      <c r="K23" s="9">
        <v>551956</v>
      </c>
      <c r="L23" s="9">
        <v>464664</v>
      </c>
      <c r="M23" s="9">
        <v>245093</v>
      </c>
      <c r="N23" s="9">
        <v>294201</v>
      </c>
      <c r="O23" s="9">
        <v>6686</v>
      </c>
      <c r="P23" s="9">
        <v>4102</v>
      </c>
      <c r="Q23" s="9">
        <v>1483</v>
      </c>
      <c r="R23" s="9">
        <v>1614447</v>
      </c>
    </row>
    <row r="24" spans="1:18" ht="23.25">
      <c r="A24" s="7" t="s">
        <v>57</v>
      </c>
      <c r="B24" s="8" t="s">
        <v>58</v>
      </c>
      <c r="C24" s="9">
        <v>3756450</v>
      </c>
      <c r="D24" s="9">
        <v>1497677</v>
      </c>
      <c r="E24" s="9">
        <v>183900</v>
      </c>
      <c r="F24" s="9">
        <v>19573</v>
      </c>
      <c r="G24" s="9">
        <v>757949</v>
      </c>
      <c r="H24" s="9">
        <v>757924</v>
      </c>
      <c r="I24" s="9">
        <v>102493</v>
      </c>
      <c r="J24" s="16">
        <v>100144</v>
      </c>
      <c r="K24" s="9">
        <v>453335</v>
      </c>
      <c r="L24" s="9">
        <v>332335</v>
      </c>
      <c r="M24" s="9">
        <v>220156</v>
      </c>
      <c r="N24" s="9">
        <v>282814</v>
      </c>
      <c r="O24" s="9">
        <v>5883</v>
      </c>
      <c r="P24" s="9">
        <v>3522</v>
      </c>
      <c r="Q24" s="9">
        <v>1481</v>
      </c>
      <c r="R24" s="9">
        <v>1416104</v>
      </c>
    </row>
    <row r="25" spans="1:18" ht="12">
      <c r="A25" s="7" t="s">
        <v>59</v>
      </c>
      <c r="B25" s="8"/>
      <c r="C25" s="8"/>
      <c r="D25" s="8"/>
      <c r="E25" s="8"/>
      <c r="F25" s="8"/>
      <c r="G25" s="8"/>
      <c r="H25" s="8"/>
      <c r="I25" s="8"/>
      <c r="J25" s="15"/>
      <c r="K25" s="8"/>
      <c r="L25" s="8"/>
      <c r="M25" s="8"/>
      <c r="N25" s="8"/>
      <c r="O25" s="8"/>
      <c r="P25" s="8"/>
      <c r="Q25" s="8"/>
      <c r="R25" s="8"/>
    </row>
    <row r="26" spans="1:18" ht="12">
      <c r="A26" s="10" t="s">
        <v>60</v>
      </c>
      <c r="B26" s="8" t="s">
        <v>61</v>
      </c>
      <c r="C26" s="9">
        <v>3014735</v>
      </c>
      <c r="D26" s="9">
        <v>1183393</v>
      </c>
      <c r="E26" s="9">
        <v>140046</v>
      </c>
      <c r="F26" s="9">
        <v>14907</v>
      </c>
      <c r="G26" s="9">
        <v>590686</v>
      </c>
      <c r="H26" s="9">
        <v>590686</v>
      </c>
      <c r="I26" s="9">
        <v>99805</v>
      </c>
      <c r="J26" s="16">
        <v>97849</v>
      </c>
      <c r="K26" s="9">
        <v>352856</v>
      </c>
      <c r="L26" s="9">
        <v>258208</v>
      </c>
      <c r="M26" s="9">
        <v>177130</v>
      </c>
      <c r="N26" s="9">
        <v>223581</v>
      </c>
      <c r="O26" s="9">
        <v>2264</v>
      </c>
      <c r="P26" s="9">
        <v>503</v>
      </c>
      <c r="Q26" s="9">
        <v>1454</v>
      </c>
      <c r="R26" s="9">
        <v>1168705</v>
      </c>
    </row>
    <row r="27" spans="1:18" ht="34.5">
      <c r="A27" s="10" t="s">
        <v>62</v>
      </c>
      <c r="B27" s="8" t="s">
        <v>63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16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2">
      <c r="A28" s="10" t="s">
        <v>64</v>
      </c>
      <c r="B28" s="8"/>
      <c r="C28" s="8"/>
      <c r="D28" s="8"/>
      <c r="E28" s="8"/>
      <c r="F28" s="8"/>
      <c r="G28" s="8"/>
      <c r="H28" s="8"/>
      <c r="I28" s="8"/>
      <c r="J28" s="15"/>
      <c r="K28" s="8"/>
      <c r="L28" s="8"/>
      <c r="M28" s="8"/>
      <c r="N28" s="8"/>
      <c r="O28" s="8"/>
      <c r="P28" s="8"/>
      <c r="Q28" s="8"/>
      <c r="R28" s="8"/>
    </row>
    <row r="29" spans="1:18" ht="34.5">
      <c r="A29" s="11" t="s">
        <v>65</v>
      </c>
      <c r="B29" s="8" t="s">
        <v>66</v>
      </c>
      <c r="C29" s="9">
        <v>266045</v>
      </c>
      <c r="D29" s="9">
        <v>243715</v>
      </c>
      <c r="E29" s="9">
        <v>42751</v>
      </c>
      <c r="F29" s="9">
        <v>4397</v>
      </c>
      <c r="G29" s="9">
        <v>136976</v>
      </c>
      <c r="H29" s="9">
        <v>136976</v>
      </c>
      <c r="I29" s="9">
        <v>269</v>
      </c>
      <c r="J29" s="16">
        <v>246</v>
      </c>
      <c r="K29" s="9">
        <v>63719</v>
      </c>
      <c r="L29" s="9">
        <v>1971</v>
      </c>
      <c r="M29" s="9">
        <v>2860</v>
      </c>
      <c r="N29" s="9">
        <v>11926</v>
      </c>
      <c r="O29" s="9">
        <v>0</v>
      </c>
      <c r="P29" s="9">
        <v>0</v>
      </c>
      <c r="Q29" s="9">
        <v>0</v>
      </c>
      <c r="R29" s="9">
        <v>5573</v>
      </c>
    </row>
    <row r="30" spans="1:18" ht="12">
      <c r="A30" s="11" t="s">
        <v>67</v>
      </c>
      <c r="B30" s="8"/>
      <c r="C30" s="8"/>
      <c r="D30" s="8"/>
      <c r="E30" s="8"/>
      <c r="F30" s="8"/>
      <c r="G30" s="8"/>
      <c r="H30" s="8"/>
      <c r="I30" s="8"/>
      <c r="J30" s="15"/>
      <c r="K30" s="8"/>
      <c r="L30" s="8"/>
      <c r="M30" s="8"/>
      <c r="N30" s="8"/>
      <c r="O30" s="8"/>
      <c r="P30" s="8"/>
      <c r="Q30" s="8"/>
      <c r="R30" s="8"/>
    </row>
    <row r="31" spans="1:18" ht="23.25">
      <c r="A31" s="12" t="s">
        <v>68</v>
      </c>
      <c r="B31" s="8" t="s">
        <v>69</v>
      </c>
      <c r="C31" s="9">
        <v>24650</v>
      </c>
      <c r="D31" s="9">
        <v>22297</v>
      </c>
      <c r="E31" s="9">
        <v>0</v>
      </c>
      <c r="F31" s="9">
        <v>0</v>
      </c>
      <c r="G31" s="9">
        <v>3224</v>
      </c>
      <c r="H31" s="9">
        <v>3224</v>
      </c>
      <c r="I31" s="9">
        <v>0</v>
      </c>
      <c r="J31" s="16">
        <v>0</v>
      </c>
      <c r="K31" s="9">
        <v>19073</v>
      </c>
      <c r="L31" s="9">
        <v>509</v>
      </c>
      <c r="M31" s="9">
        <v>1637</v>
      </c>
      <c r="N31" s="9">
        <v>205</v>
      </c>
      <c r="O31" s="9">
        <v>0</v>
      </c>
      <c r="P31" s="9">
        <v>0</v>
      </c>
      <c r="Q31" s="9">
        <v>0</v>
      </c>
      <c r="R31" s="9">
        <v>2</v>
      </c>
    </row>
    <row r="32" spans="1:18" ht="34.5">
      <c r="A32" s="11" t="s">
        <v>70</v>
      </c>
      <c r="B32" s="8" t="s">
        <v>71</v>
      </c>
      <c r="C32" s="9">
        <v>474522</v>
      </c>
      <c r="D32" s="9">
        <v>238190</v>
      </c>
      <c r="E32" s="9">
        <v>7602</v>
      </c>
      <c r="F32" s="9">
        <v>1104</v>
      </c>
      <c r="G32" s="9">
        <v>140819</v>
      </c>
      <c r="H32" s="9">
        <v>140819</v>
      </c>
      <c r="I32" s="9">
        <v>20097</v>
      </c>
      <c r="J32" s="16">
        <v>19295</v>
      </c>
      <c r="K32" s="9">
        <v>69672</v>
      </c>
      <c r="L32" s="9">
        <v>79233</v>
      </c>
      <c r="M32" s="9">
        <v>19507</v>
      </c>
      <c r="N32" s="9">
        <v>8345</v>
      </c>
      <c r="O32" s="9">
        <v>89</v>
      </c>
      <c r="P32" s="9">
        <v>0</v>
      </c>
      <c r="Q32" s="9">
        <v>0</v>
      </c>
      <c r="R32" s="9">
        <v>129158</v>
      </c>
    </row>
    <row r="33" spans="1:18" ht="23.25">
      <c r="A33" s="10" t="s">
        <v>72</v>
      </c>
      <c r="B33" s="8" t="s">
        <v>73</v>
      </c>
      <c r="C33" s="9">
        <v>741715</v>
      </c>
      <c r="D33" s="9">
        <v>314284</v>
      </c>
      <c r="E33" s="9">
        <v>43854</v>
      </c>
      <c r="F33" s="9">
        <v>4666</v>
      </c>
      <c r="G33" s="9">
        <v>167263</v>
      </c>
      <c r="H33" s="9">
        <v>167238</v>
      </c>
      <c r="I33" s="9">
        <v>2688</v>
      </c>
      <c r="J33" s="16">
        <v>2295</v>
      </c>
      <c r="K33" s="9">
        <v>100479</v>
      </c>
      <c r="L33" s="9">
        <v>74127</v>
      </c>
      <c r="M33" s="9">
        <v>43026</v>
      </c>
      <c r="N33" s="9">
        <v>59233</v>
      </c>
      <c r="O33" s="9">
        <v>3619</v>
      </c>
      <c r="P33" s="9">
        <v>3019</v>
      </c>
      <c r="Q33" s="9">
        <v>27</v>
      </c>
      <c r="R33" s="9">
        <v>247399</v>
      </c>
    </row>
    <row r="34" spans="1:18" ht="12">
      <c r="A34" s="10" t="s">
        <v>74</v>
      </c>
      <c r="B34" s="8"/>
      <c r="C34" s="8"/>
      <c r="D34" s="8"/>
      <c r="E34" s="8"/>
      <c r="F34" s="8"/>
      <c r="G34" s="8"/>
      <c r="H34" s="8"/>
      <c r="I34" s="8"/>
      <c r="J34" s="15"/>
      <c r="K34" s="8"/>
      <c r="L34" s="8"/>
      <c r="M34" s="8"/>
      <c r="N34" s="8"/>
      <c r="O34" s="8"/>
      <c r="P34" s="8"/>
      <c r="Q34" s="8"/>
      <c r="R34" s="8"/>
    </row>
    <row r="35" spans="1:18" ht="12">
      <c r="A35" s="11" t="s">
        <v>75</v>
      </c>
      <c r="B35" s="8" t="s">
        <v>76</v>
      </c>
      <c r="C35" s="9">
        <v>699487</v>
      </c>
      <c r="D35" s="9">
        <v>280665</v>
      </c>
      <c r="E35" s="9">
        <v>40607</v>
      </c>
      <c r="F35" s="9">
        <v>4343</v>
      </c>
      <c r="G35" s="9">
        <v>154028</v>
      </c>
      <c r="H35" s="9">
        <v>154003</v>
      </c>
      <c r="I35" s="9">
        <v>2592</v>
      </c>
      <c r="J35" s="16">
        <v>2266</v>
      </c>
      <c r="K35" s="9">
        <v>83438</v>
      </c>
      <c r="L35" s="9">
        <v>73810</v>
      </c>
      <c r="M35" s="9">
        <v>42045</v>
      </c>
      <c r="N35" s="9">
        <v>53670</v>
      </c>
      <c r="O35" s="9">
        <v>3552</v>
      </c>
      <c r="P35" s="9">
        <v>2995</v>
      </c>
      <c r="Q35" s="9">
        <v>0</v>
      </c>
      <c r="R35" s="9">
        <v>245745</v>
      </c>
    </row>
    <row r="36" spans="1:18" ht="12">
      <c r="A36" s="11" t="s">
        <v>77</v>
      </c>
      <c r="B36" s="8" t="s">
        <v>78</v>
      </c>
      <c r="C36" s="9">
        <v>42228</v>
      </c>
      <c r="D36" s="9">
        <v>33619</v>
      </c>
      <c r="E36" s="9">
        <v>3247</v>
      </c>
      <c r="F36" s="9">
        <v>323</v>
      </c>
      <c r="G36" s="9">
        <v>13235</v>
      </c>
      <c r="H36" s="9">
        <v>13235</v>
      </c>
      <c r="I36" s="9">
        <v>96</v>
      </c>
      <c r="J36" s="16">
        <v>29</v>
      </c>
      <c r="K36" s="9">
        <v>17041</v>
      </c>
      <c r="L36" s="9">
        <v>317</v>
      </c>
      <c r="M36" s="9">
        <v>981</v>
      </c>
      <c r="N36" s="9">
        <v>5563</v>
      </c>
      <c r="O36" s="9">
        <v>67</v>
      </c>
      <c r="P36" s="9">
        <v>24</v>
      </c>
      <c r="Q36" s="9">
        <v>27</v>
      </c>
      <c r="R36" s="9">
        <v>1654</v>
      </c>
    </row>
    <row r="37" spans="1:18" ht="45.75">
      <c r="A37" s="10" t="s">
        <v>79</v>
      </c>
      <c r="B37" s="8" t="s">
        <v>80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16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12">
      <c r="A38" s="10" t="s">
        <v>64</v>
      </c>
      <c r="B38" s="8"/>
      <c r="C38" s="8"/>
      <c r="D38" s="8"/>
      <c r="E38" s="8"/>
      <c r="F38" s="8"/>
      <c r="G38" s="8"/>
      <c r="H38" s="8"/>
      <c r="I38" s="8"/>
      <c r="J38" s="15"/>
      <c r="K38" s="8"/>
      <c r="L38" s="8"/>
      <c r="M38" s="8"/>
      <c r="N38" s="8"/>
      <c r="O38" s="8"/>
      <c r="P38" s="8"/>
      <c r="Q38" s="8"/>
      <c r="R38" s="8"/>
    </row>
    <row r="39" spans="1:18" ht="45.75">
      <c r="A39" s="11" t="s">
        <v>81</v>
      </c>
      <c r="B39" s="8" t="s">
        <v>82</v>
      </c>
      <c r="C39" s="9">
        <v>145231</v>
      </c>
      <c r="D39" s="9">
        <v>120005</v>
      </c>
      <c r="E39" s="9">
        <v>18031</v>
      </c>
      <c r="F39" s="9">
        <v>1736</v>
      </c>
      <c r="G39" s="9">
        <v>67635</v>
      </c>
      <c r="H39" s="9">
        <v>67635</v>
      </c>
      <c r="I39" s="9">
        <v>294</v>
      </c>
      <c r="J39" s="16">
        <v>206</v>
      </c>
      <c r="K39" s="9">
        <v>34045</v>
      </c>
      <c r="L39" s="9">
        <v>5732</v>
      </c>
      <c r="M39" s="9">
        <v>1892</v>
      </c>
      <c r="N39" s="9">
        <v>10489</v>
      </c>
      <c r="O39" s="9">
        <v>0</v>
      </c>
      <c r="P39" s="9">
        <v>0</v>
      </c>
      <c r="Q39" s="9">
        <v>26</v>
      </c>
      <c r="R39" s="9">
        <v>7087</v>
      </c>
    </row>
    <row r="40" spans="1:18" ht="12">
      <c r="A40" s="11" t="s">
        <v>67</v>
      </c>
      <c r="B40" s="8"/>
      <c r="C40" s="8"/>
      <c r="D40" s="8"/>
      <c r="E40" s="8"/>
      <c r="F40" s="8"/>
      <c r="G40" s="8"/>
      <c r="H40" s="8"/>
      <c r="I40" s="8"/>
      <c r="J40" s="15"/>
      <c r="K40" s="8"/>
      <c r="L40" s="8"/>
      <c r="M40" s="8"/>
      <c r="N40" s="8"/>
      <c r="O40" s="8"/>
      <c r="P40" s="8"/>
      <c r="Q40" s="8"/>
      <c r="R40" s="8"/>
    </row>
    <row r="41" spans="1:18" ht="23.25">
      <c r="A41" s="12" t="s">
        <v>68</v>
      </c>
      <c r="B41" s="8" t="s">
        <v>83</v>
      </c>
      <c r="C41" s="9">
        <v>16818</v>
      </c>
      <c r="D41" s="9">
        <v>10760</v>
      </c>
      <c r="E41" s="9">
        <v>2641</v>
      </c>
      <c r="F41" s="9">
        <v>262</v>
      </c>
      <c r="G41" s="9">
        <v>2251</v>
      </c>
      <c r="H41" s="9">
        <v>2251</v>
      </c>
      <c r="I41" s="9">
        <v>93</v>
      </c>
      <c r="J41" s="16">
        <v>79</v>
      </c>
      <c r="K41" s="9">
        <v>5775</v>
      </c>
      <c r="L41" s="9">
        <v>4932</v>
      </c>
      <c r="M41" s="9">
        <v>263</v>
      </c>
      <c r="N41" s="9">
        <v>70</v>
      </c>
      <c r="O41" s="9">
        <v>0</v>
      </c>
      <c r="P41" s="9">
        <v>0</v>
      </c>
      <c r="Q41" s="9">
        <v>0</v>
      </c>
      <c r="R41" s="9">
        <v>793</v>
      </c>
    </row>
    <row r="42" spans="1:18" ht="45.75">
      <c r="A42" s="11" t="s">
        <v>84</v>
      </c>
      <c r="B42" s="8" t="s">
        <v>85</v>
      </c>
      <c r="C42" s="9">
        <v>263028</v>
      </c>
      <c r="D42" s="9">
        <v>131559</v>
      </c>
      <c r="E42" s="9">
        <v>5372</v>
      </c>
      <c r="F42" s="9">
        <v>626</v>
      </c>
      <c r="G42" s="9">
        <v>85637</v>
      </c>
      <c r="H42" s="9">
        <v>85637</v>
      </c>
      <c r="I42" s="9">
        <v>11601</v>
      </c>
      <c r="J42" s="16">
        <v>11332</v>
      </c>
      <c r="K42" s="9">
        <v>28949</v>
      </c>
      <c r="L42" s="9">
        <v>53096</v>
      </c>
      <c r="M42" s="9">
        <v>5430</v>
      </c>
      <c r="N42" s="9">
        <v>3042</v>
      </c>
      <c r="O42" s="9">
        <v>714</v>
      </c>
      <c r="P42" s="9">
        <v>580</v>
      </c>
      <c r="Q42" s="9">
        <v>2</v>
      </c>
      <c r="R42" s="9">
        <v>69185</v>
      </c>
    </row>
    <row r="43" spans="1:18" ht="23.25">
      <c r="A43" s="7" t="s">
        <v>86</v>
      </c>
      <c r="B43" s="8" t="s">
        <v>87</v>
      </c>
      <c r="C43" s="9">
        <v>10679</v>
      </c>
      <c r="D43" s="9">
        <v>8735</v>
      </c>
      <c r="E43" s="9">
        <v>154</v>
      </c>
      <c r="F43" s="9">
        <v>14</v>
      </c>
      <c r="G43" s="9">
        <v>7886</v>
      </c>
      <c r="H43" s="9">
        <v>7886</v>
      </c>
      <c r="I43" s="9">
        <v>0</v>
      </c>
      <c r="J43" s="16">
        <v>0</v>
      </c>
      <c r="K43" s="9">
        <v>695</v>
      </c>
      <c r="L43" s="9">
        <v>394</v>
      </c>
      <c r="M43" s="9">
        <v>105</v>
      </c>
      <c r="N43" s="9">
        <v>485</v>
      </c>
      <c r="O43" s="9">
        <v>828</v>
      </c>
      <c r="P43" s="9">
        <v>610</v>
      </c>
      <c r="Q43" s="9">
        <v>73</v>
      </c>
      <c r="R43" s="9">
        <v>59</v>
      </c>
    </row>
    <row r="44" spans="1:18" ht="34.5">
      <c r="A44" s="7" t="s">
        <v>88</v>
      </c>
      <c r="B44" s="8" t="s">
        <v>89</v>
      </c>
      <c r="C44" s="9">
        <v>7024</v>
      </c>
      <c r="D44" s="9">
        <v>5456</v>
      </c>
      <c r="E44" s="9">
        <v>0</v>
      </c>
      <c r="F44" s="9">
        <v>0</v>
      </c>
      <c r="G44" s="9">
        <v>3107</v>
      </c>
      <c r="H44" s="9">
        <v>3107</v>
      </c>
      <c r="I44" s="9">
        <v>0</v>
      </c>
      <c r="J44" s="16">
        <v>0</v>
      </c>
      <c r="K44" s="9">
        <v>2349</v>
      </c>
      <c r="L44" s="9">
        <v>10</v>
      </c>
      <c r="M44" s="9">
        <v>759</v>
      </c>
      <c r="N44" s="9">
        <v>27</v>
      </c>
      <c r="O44" s="9">
        <v>0</v>
      </c>
      <c r="P44" s="9">
        <v>0</v>
      </c>
      <c r="Q44" s="9">
        <v>43</v>
      </c>
      <c r="R44" s="9">
        <v>729</v>
      </c>
    </row>
    <row r="45" spans="1:18" ht="12">
      <c r="A45" s="7" t="s">
        <v>90</v>
      </c>
      <c r="B45" s="8" t="s">
        <v>91</v>
      </c>
      <c r="C45" s="9">
        <v>21626342</v>
      </c>
      <c r="D45" s="9">
        <v>9665179</v>
      </c>
      <c r="E45" s="9">
        <v>1095745</v>
      </c>
      <c r="F45" s="9">
        <v>116978</v>
      </c>
      <c r="G45" s="9">
        <v>5286519</v>
      </c>
      <c r="H45" s="9">
        <v>5286394</v>
      </c>
      <c r="I45" s="9">
        <v>597355</v>
      </c>
      <c r="J45" s="16">
        <v>582078</v>
      </c>
      <c r="K45" s="9">
        <v>2685560</v>
      </c>
      <c r="L45" s="9">
        <v>1942540</v>
      </c>
      <c r="M45" s="9">
        <v>1097329</v>
      </c>
      <c r="N45" s="9">
        <v>1336077</v>
      </c>
      <c r="O45" s="9">
        <v>54847</v>
      </c>
      <c r="P45" s="9">
        <v>25320</v>
      </c>
      <c r="Q45" s="9">
        <v>34396</v>
      </c>
      <c r="R45" s="9">
        <v>7495974</v>
      </c>
    </row>
    <row r="46" spans="1:10" s="4" customFormat="1" ht="12">
      <c r="A46" s="3"/>
      <c r="J46" s="14"/>
    </row>
    <row r="47" spans="1:10" s="4" customFormat="1" ht="12">
      <c r="A47" s="3" t="s">
        <v>92</v>
      </c>
      <c r="J47" s="14"/>
    </row>
    <row r="48" spans="1:10" s="4" customFormat="1" ht="12">
      <c r="A48" s="3" t="s">
        <v>93</v>
      </c>
      <c r="J48" s="14"/>
    </row>
    <row r="49" spans="1:10" s="4" customFormat="1" ht="12">
      <c r="A49" s="3" t="s">
        <v>94</v>
      </c>
      <c r="C49" s="35">
        <f>C62+C86</f>
        <v>90169</v>
      </c>
      <c r="J49" s="14"/>
    </row>
    <row r="50" spans="1:18" s="5" customFormat="1" ht="12">
      <c r="A50" s="25" t="s">
        <v>15</v>
      </c>
      <c r="B50" s="25" t="s">
        <v>16</v>
      </c>
      <c r="C50" s="25" t="s">
        <v>17</v>
      </c>
      <c r="D50" s="28" t="s">
        <v>18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29"/>
    </row>
    <row r="51" spans="1:18" s="5" customFormat="1" ht="12">
      <c r="A51" s="26"/>
      <c r="B51" s="26"/>
      <c r="C51" s="26"/>
      <c r="D51" s="28" t="s">
        <v>19</v>
      </c>
      <c r="E51" s="33"/>
      <c r="F51" s="33"/>
      <c r="G51" s="33"/>
      <c r="H51" s="33"/>
      <c r="I51" s="33"/>
      <c r="J51" s="33"/>
      <c r="K51" s="29"/>
      <c r="L51" s="25" t="s">
        <v>20</v>
      </c>
      <c r="M51" s="25" t="s">
        <v>21</v>
      </c>
      <c r="N51" s="25" t="s">
        <v>22</v>
      </c>
      <c r="O51" s="25" t="s">
        <v>23</v>
      </c>
      <c r="P51" s="25" t="s">
        <v>24</v>
      </c>
      <c r="Q51" s="25" t="s">
        <v>25</v>
      </c>
      <c r="R51" s="25" t="s">
        <v>26</v>
      </c>
    </row>
    <row r="52" spans="1:18" s="5" customFormat="1" ht="12">
      <c r="A52" s="26"/>
      <c r="B52" s="26"/>
      <c r="C52" s="26"/>
      <c r="D52" s="25" t="s">
        <v>17</v>
      </c>
      <c r="E52" s="28" t="s">
        <v>27</v>
      </c>
      <c r="F52" s="33"/>
      <c r="G52" s="33"/>
      <c r="H52" s="33"/>
      <c r="I52" s="33"/>
      <c r="J52" s="33"/>
      <c r="K52" s="29"/>
      <c r="L52" s="26"/>
      <c r="M52" s="26"/>
      <c r="N52" s="26"/>
      <c r="O52" s="26"/>
      <c r="P52" s="26"/>
      <c r="Q52" s="26"/>
      <c r="R52" s="26"/>
    </row>
    <row r="53" spans="1:18" s="5" customFormat="1" ht="105" customHeight="1">
      <c r="A53" s="26"/>
      <c r="B53" s="26"/>
      <c r="C53" s="26"/>
      <c r="D53" s="26"/>
      <c r="E53" s="28" t="s">
        <v>28</v>
      </c>
      <c r="F53" s="29"/>
      <c r="G53" s="25" t="s">
        <v>29</v>
      </c>
      <c r="H53" s="25" t="s">
        <v>95</v>
      </c>
      <c r="I53" s="25" t="s">
        <v>31</v>
      </c>
      <c r="J53" s="30" t="s">
        <v>96</v>
      </c>
      <c r="K53" s="25" t="s">
        <v>33</v>
      </c>
      <c r="L53" s="26"/>
      <c r="M53" s="26"/>
      <c r="N53" s="26"/>
      <c r="O53" s="26"/>
      <c r="P53" s="26"/>
      <c r="Q53" s="26"/>
      <c r="R53" s="26"/>
    </row>
    <row r="54" spans="1:18" s="5" customFormat="1" ht="45">
      <c r="A54" s="27"/>
      <c r="B54" s="27"/>
      <c r="C54" s="27"/>
      <c r="D54" s="27"/>
      <c r="E54" s="6" t="s">
        <v>97</v>
      </c>
      <c r="F54" s="6" t="s">
        <v>34</v>
      </c>
      <c r="G54" s="27"/>
      <c r="H54" s="27"/>
      <c r="I54" s="27"/>
      <c r="J54" s="32"/>
      <c r="K54" s="27"/>
      <c r="L54" s="27"/>
      <c r="M54" s="27"/>
      <c r="N54" s="27"/>
      <c r="O54" s="27"/>
      <c r="P54" s="27"/>
      <c r="Q54" s="27"/>
      <c r="R54" s="27"/>
    </row>
    <row r="55" spans="1:18" ht="12">
      <c r="A55" s="7" t="s">
        <v>35</v>
      </c>
      <c r="B55" s="8" t="s">
        <v>36</v>
      </c>
      <c r="C55" s="8" t="s">
        <v>37</v>
      </c>
      <c r="D55" s="8" t="s">
        <v>38</v>
      </c>
      <c r="E55" s="8" t="s">
        <v>39</v>
      </c>
      <c r="F55" s="8" t="s">
        <v>40</v>
      </c>
      <c r="G55" s="8" t="s">
        <v>41</v>
      </c>
      <c r="H55" s="8" t="s">
        <v>42</v>
      </c>
      <c r="I55" s="8" t="s">
        <v>43</v>
      </c>
      <c r="J55" s="15" t="s">
        <v>44</v>
      </c>
      <c r="K55" s="8" t="s">
        <v>45</v>
      </c>
      <c r="L55" s="8" t="s">
        <v>46</v>
      </c>
      <c r="M55" s="8" t="s">
        <v>47</v>
      </c>
      <c r="N55" s="8" t="s">
        <v>48</v>
      </c>
      <c r="O55" s="8" t="s">
        <v>49</v>
      </c>
      <c r="P55" s="8" t="s">
        <v>50</v>
      </c>
      <c r="Q55" s="8" t="s">
        <v>51</v>
      </c>
      <c r="R55" s="8" t="s">
        <v>52</v>
      </c>
    </row>
    <row r="56" spans="1:18" ht="23.25">
      <c r="A56" s="7" t="s">
        <v>98</v>
      </c>
      <c r="B56" s="8" t="s">
        <v>99</v>
      </c>
      <c r="C56" s="9">
        <v>3175730</v>
      </c>
      <c r="D56" s="9">
        <v>1839972</v>
      </c>
      <c r="E56" s="9">
        <v>213792</v>
      </c>
      <c r="F56" s="9">
        <v>22421</v>
      </c>
      <c r="G56" s="9">
        <v>1187013</v>
      </c>
      <c r="H56" s="9">
        <v>1187013</v>
      </c>
      <c r="I56" s="9">
        <v>88945</v>
      </c>
      <c r="J56" s="16">
        <v>86795</v>
      </c>
      <c r="K56" s="9">
        <v>350222</v>
      </c>
      <c r="L56" s="9">
        <v>128538</v>
      </c>
      <c r="M56" s="9">
        <v>91352</v>
      </c>
      <c r="N56" s="9">
        <v>88225</v>
      </c>
      <c r="O56" s="9">
        <v>24459</v>
      </c>
      <c r="P56" s="9">
        <v>5863</v>
      </c>
      <c r="Q56" s="9">
        <v>28297</v>
      </c>
      <c r="R56" s="9">
        <v>974887</v>
      </c>
    </row>
    <row r="57" spans="1:18" ht="12">
      <c r="A57" s="7" t="s">
        <v>100</v>
      </c>
      <c r="B57" s="8" t="s">
        <v>101</v>
      </c>
      <c r="C57" s="9">
        <v>884605</v>
      </c>
      <c r="D57" s="9">
        <v>353826</v>
      </c>
      <c r="E57" s="9">
        <v>25924</v>
      </c>
      <c r="F57" s="9">
        <v>3389</v>
      </c>
      <c r="G57" s="9">
        <v>205866</v>
      </c>
      <c r="H57" s="9">
        <v>205866</v>
      </c>
      <c r="I57" s="9">
        <v>47572</v>
      </c>
      <c r="J57" s="16">
        <v>47492</v>
      </c>
      <c r="K57" s="9">
        <v>74464</v>
      </c>
      <c r="L57" s="9">
        <v>75590</v>
      </c>
      <c r="M57" s="9">
        <v>51290</v>
      </c>
      <c r="N57" s="9">
        <v>35445</v>
      </c>
      <c r="O57" s="9">
        <v>9</v>
      </c>
      <c r="P57" s="9">
        <v>4</v>
      </c>
      <c r="Q57" s="9">
        <v>372</v>
      </c>
      <c r="R57" s="9">
        <v>368073</v>
      </c>
    </row>
    <row r="58" spans="1:18" ht="34.5">
      <c r="A58" s="10" t="s">
        <v>102</v>
      </c>
      <c r="B58" s="8" t="s">
        <v>103</v>
      </c>
      <c r="C58" s="9">
        <v>819707</v>
      </c>
      <c r="D58" s="9">
        <v>289948</v>
      </c>
      <c r="E58" s="9">
        <v>15562</v>
      </c>
      <c r="F58" s="9">
        <v>2353</v>
      </c>
      <c r="G58" s="9">
        <v>188835</v>
      </c>
      <c r="H58" s="9">
        <v>188835</v>
      </c>
      <c r="I58" s="9">
        <v>11089</v>
      </c>
      <c r="J58" s="16">
        <v>11009</v>
      </c>
      <c r="K58" s="9">
        <v>74462</v>
      </c>
      <c r="L58" s="9">
        <v>75241</v>
      </c>
      <c r="M58" s="9">
        <v>51237</v>
      </c>
      <c r="N58" s="9">
        <v>34827</v>
      </c>
      <c r="O58" s="9">
        <v>9</v>
      </c>
      <c r="P58" s="9">
        <v>4</v>
      </c>
      <c r="Q58" s="9">
        <v>372</v>
      </c>
      <c r="R58" s="9">
        <v>368073</v>
      </c>
    </row>
    <row r="59" spans="1:18" ht="12">
      <c r="A59" s="11" t="s">
        <v>104</v>
      </c>
      <c r="B59" s="8" t="s">
        <v>105</v>
      </c>
      <c r="C59" s="9">
        <v>667325</v>
      </c>
      <c r="D59" s="9">
        <v>262286</v>
      </c>
      <c r="E59" s="9">
        <v>15562</v>
      </c>
      <c r="F59" s="9">
        <v>2353</v>
      </c>
      <c r="G59" s="9">
        <v>188216</v>
      </c>
      <c r="H59" s="9">
        <v>188216</v>
      </c>
      <c r="I59" s="9">
        <v>11089</v>
      </c>
      <c r="J59" s="16">
        <v>11009</v>
      </c>
      <c r="K59" s="9">
        <v>47419</v>
      </c>
      <c r="L59" s="9">
        <v>18507</v>
      </c>
      <c r="M59" s="9">
        <v>15298</v>
      </c>
      <c r="N59" s="9">
        <v>31510</v>
      </c>
      <c r="O59" s="9">
        <v>9</v>
      </c>
      <c r="P59" s="9">
        <v>4</v>
      </c>
      <c r="Q59" s="9">
        <v>372</v>
      </c>
      <c r="R59" s="9">
        <v>339343</v>
      </c>
    </row>
    <row r="60" spans="1:18" ht="23.25">
      <c r="A60" s="12" t="s">
        <v>106</v>
      </c>
      <c r="B60" s="8" t="s">
        <v>107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16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</row>
    <row r="61" spans="1:18" ht="12">
      <c r="A61" s="11" t="s">
        <v>108</v>
      </c>
      <c r="B61" s="8" t="s">
        <v>109</v>
      </c>
      <c r="C61" s="9">
        <v>152382</v>
      </c>
      <c r="D61" s="9">
        <v>27662</v>
      </c>
      <c r="E61" s="9">
        <v>0</v>
      </c>
      <c r="F61" s="9">
        <v>0</v>
      </c>
      <c r="G61" s="9">
        <v>619</v>
      </c>
      <c r="H61" s="9">
        <v>619</v>
      </c>
      <c r="I61" s="9">
        <v>0</v>
      </c>
      <c r="J61" s="16">
        <v>0</v>
      </c>
      <c r="K61" s="9">
        <v>27043</v>
      </c>
      <c r="L61" s="9">
        <v>56734</v>
      </c>
      <c r="M61" s="9">
        <v>35939</v>
      </c>
      <c r="N61" s="9">
        <v>3317</v>
      </c>
      <c r="O61" s="9">
        <v>0</v>
      </c>
      <c r="P61" s="9">
        <v>0</v>
      </c>
      <c r="Q61" s="9">
        <v>0</v>
      </c>
      <c r="R61" s="9">
        <v>28730</v>
      </c>
    </row>
    <row r="62" spans="1:18" ht="23.25">
      <c r="A62" s="10" t="s">
        <v>110</v>
      </c>
      <c r="B62" s="8" t="s">
        <v>111</v>
      </c>
      <c r="C62" s="9">
        <v>64898</v>
      </c>
      <c r="D62" s="9">
        <v>63878</v>
      </c>
      <c r="E62" s="9">
        <v>10362</v>
      </c>
      <c r="F62" s="9">
        <v>1036</v>
      </c>
      <c r="G62" s="9">
        <v>17031</v>
      </c>
      <c r="H62" s="9">
        <v>17031</v>
      </c>
      <c r="I62" s="9">
        <v>36483</v>
      </c>
      <c r="J62" s="16">
        <v>36483</v>
      </c>
      <c r="K62" s="9">
        <v>2</v>
      </c>
      <c r="L62" s="9">
        <v>349</v>
      </c>
      <c r="M62" s="9">
        <v>53</v>
      </c>
      <c r="N62" s="9">
        <v>618</v>
      </c>
      <c r="O62" s="9">
        <v>0</v>
      </c>
      <c r="P62" s="9">
        <v>0</v>
      </c>
      <c r="Q62" s="9">
        <v>0</v>
      </c>
      <c r="R62" s="9">
        <v>0</v>
      </c>
    </row>
    <row r="63" spans="1:18" ht="23.25">
      <c r="A63" s="11" t="s">
        <v>112</v>
      </c>
      <c r="B63" s="8" t="s">
        <v>113</v>
      </c>
      <c r="C63" s="9">
        <v>64898</v>
      </c>
      <c r="D63" s="9">
        <v>63878</v>
      </c>
      <c r="E63" s="9">
        <v>10362</v>
      </c>
      <c r="F63" s="9">
        <v>1036</v>
      </c>
      <c r="G63" s="9">
        <v>17031</v>
      </c>
      <c r="H63" s="9">
        <v>17031</v>
      </c>
      <c r="I63" s="9">
        <v>36483</v>
      </c>
      <c r="J63" s="16">
        <v>36483</v>
      </c>
      <c r="K63" s="9">
        <v>2</v>
      </c>
      <c r="L63" s="9">
        <v>349</v>
      </c>
      <c r="M63" s="9">
        <v>53</v>
      </c>
      <c r="N63" s="9">
        <v>618</v>
      </c>
      <c r="O63" s="9">
        <v>0</v>
      </c>
      <c r="P63" s="9">
        <v>0</v>
      </c>
      <c r="Q63" s="9">
        <v>0</v>
      </c>
      <c r="R63" s="9">
        <v>0</v>
      </c>
    </row>
    <row r="64" spans="1:18" ht="34.5">
      <c r="A64" s="11" t="s">
        <v>114</v>
      </c>
      <c r="B64" s="8" t="s">
        <v>115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16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</row>
    <row r="65" spans="1:18" ht="34.5">
      <c r="A65" s="7" t="s">
        <v>116</v>
      </c>
      <c r="B65" s="8" t="s">
        <v>117</v>
      </c>
      <c r="C65" s="9">
        <v>12993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16">
        <v>0</v>
      </c>
      <c r="K65" s="9">
        <v>0</v>
      </c>
      <c r="L65" s="9">
        <v>6092</v>
      </c>
      <c r="M65" s="9">
        <v>6901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</row>
    <row r="66" spans="1:18" ht="12">
      <c r="A66" s="7" t="s">
        <v>74</v>
      </c>
      <c r="B66" s="8"/>
      <c r="C66" s="8"/>
      <c r="D66" s="8"/>
      <c r="E66" s="8"/>
      <c r="F66" s="8"/>
      <c r="G66" s="8"/>
      <c r="H66" s="8"/>
      <c r="I66" s="8"/>
      <c r="J66" s="15"/>
      <c r="K66" s="8"/>
      <c r="L66" s="8"/>
      <c r="M66" s="8"/>
      <c r="N66" s="8"/>
      <c r="O66" s="8"/>
      <c r="P66" s="8"/>
      <c r="Q66" s="8"/>
      <c r="R66" s="8"/>
    </row>
    <row r="67" spans="1:18" ht="23.25">
      <c r="A67" s="10" t="s">
        <v>118</v>
      </c>
      <c r="B67" s="8" t="s">
        <v>119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16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</row>
    <row r="68" spans="1:18" ht="12">
      <c r="A68" s="10" t="s">
        <v>120</v>
      </c>
      <c r="B68" s="8" t="s">
        <v>121</v>
      </c>
      <c r="C68" s="9">
        <v>12993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6">
        <v>0</v>
      </c>
      <c r="K68" s="9">
        <v>0</v>
      </c>
      <c r="L68" s="9">
        <v>6092</v>
      </c>
      <c r="M68" s="9">
        <v>6901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</row>
    <row r="69" spans="1:18" ht="23.25">
      <c r="A69" s="10" t="s">
        <v>122</v>
      </c>
      <c r="B69" s="8" t="s">
        <v>123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16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</row>
    <row r="70" spans="1:18" ht="23.25">
      <c r="A70" s="10" t="s">
        <v>124</v>
      </c>
      <c r="B70" s="8" t="s">
        <v>125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6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</row>
    <row r="71" spans="1:18" ht="12">
      <c r="A71" s="7" t="s">
        <v>64</v>
      </c>
      <c r="B71" s="8"/>
      <c r="C71" s="8"/>
      <c r="D71" s="8"/>
      <c r="E71" s="8"/>
      <c r="F71" s="8"/>
      <c r="G71" s="8"/>
      <c r="H71" s="8"/>
      <c r="I71" s="8"/>
      <c r="J71" s="15"/>
      <c r="K71" s="8"/>
      <c r="L71" s="8"/>
      <c r="M71" s="8"/>
      <c r="N71" s="8"/>
      <c r="O71" s="8"/>
      <c r="P71" s="8"/>
      <c r="Q71" s="8"/>
      <c r="R71" s="8"/>
    </row>
    <row r="72" spans="1:18" ht="23.25">
      <c r="A72" s="10" t="s">
        <v>126</v>
      </c>
      <c r="B72" s="8" t="s">
        <v>127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6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</row>
    <row r="73" spans="1:18" ht="45.75">
      <c r="A73" s="7" t="s">
        <v>128</v>
      </c>
      <c r="B73" s="8" t="s">
        <v>129</v>
      </c>
      <c r="C73" s="9">
        <v>1512408</v>
      </c>
      <c r="D73" s="9">
        <v>931546</v>
      </c>
      <c r="E73" s="9">
        <v>114365</v>
      </c>
      <c r="F73" s="9">
        <v>11551</v>
      </c>
      <c r="G73" s="9">
        <v>640381</v>
      </c>
      <c r="H73" s="9">
        <v>640381</v>
      </c>
      <c r="I73" s="9">
        <v>19964</v>
      </c>
      <c r="J73" s="16">
        <v>18183</v>
      </c>
      <c r="K73" s="9">
        <v>156836</v>
      </c>
      <c r="L73" s="9">
        <v>30623</v>
      </c>
      <c r="M73" s="9">
        <v>20914</v>
      </c>
      <c r="N73" s="9">
        <v>33927</v>
      </c>
      <c r="O73" s="9">
        <v>18602</v>
      </c>
      <c r="P73" s="9">
        <v>3981</v>
      </c>
      <c r="Q73" s="9">
        <v>19608</v>
      </c>
      <c r="R73" s="9">
        <v>457188</v>
      </c>
    </row>
    <row r="74" spans="1:18" ht="12">
      <c r="A74" s="7" t="s">
        <v>74</v>
      </c>
      <c r="B74" s="8"/>
      <c r="C74" s="8"/>
      <c r="D74" s="8"/>
      <c r="E74" s="8"/>
      <c r="F74" s="8"/>
      <c r="G74" s="8"/>
      <c r="H74" s="8"/>
      <c r="I74" s="8"/>
      <c r="J74" s="15"/>
      <c r="K74" s="8"/>
      <c r="L74" s="8"/>
      <c r="M74" s="8"/>
      <c r="N74" s="8"/>
      <c r="O74" s="8"/>
      <c r="P74" s="8"/>
      <c r="Q74" s="8"/>
      <c r="R74" s="8"/>
    </row>
    <row r="75" spans="1:18" ht="12">
      <c r="A75" s="10" t="s">
        <v>130</v>
      </c>
      <c r="B75" s="8" t="s">
        <v>131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16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</row>
    <row r="76" spans="1:18" ht="34.5">
      <c r="A76" s="10" t="s">
        <v>132</v>
      </c>
      <c r="B76" s="8" t="s">
        <v>133</v>
      </c>
      <c r="C76" s="9">
        <v>144517</v>
      </c>
      <c r="D76" s="9">
        <v>27439</v>
      </c>
      <c r="E76" s="9">
        <v>0</v>
      </c>
      <c r="F76" s="9">
        <v>0</v>
      </c>
      <c r="G76" s="9">
        <v>15045</v>
      </c>
      <c r="H76" s="9">
        <v>15045</v>
      </c>
      <c r="I76" s="9">
        <v>435</v>
      </c>
      <c r="J76" s="16">
        <v>108</v>
      </c>
      <c r="K76" s="9">
        <v>11959</v>
      </c>
      <c r="L76" s="9">
        <v>2596</v>
      </c>
      <c r="M76" s="9">
        <v>2118</v>
      </c>
      <c r="N76" s="9">
        <v>1700</v>
      </c>
      <c r="O76" s="9">
        <v>0</v>
      </c>
      <c r="P76" s="9">
        <v>0</v>
      </c>
      <c r="Q76" s="9">
        <v>0</v>
      </c>
      <c r="R76" s="9">
        <v>110664</v>
      </c>
    </row>
    <row r="77" spans="1:18" ht="12">
      <c r="A77" s="10" t="s">
        <v>134</v>
      </c>
      <c r="B77" s="8" t="s">
        <v>135</v>
      </c>
      <c r="C77" s="9">
        <v>1367891</v>
      </c>
      <c r="D77" s="9">
        <v>904107</v>
      </c>
      <c r="E77" s="9">
        <v>114365</v>
      </c>
      <c r="F77" s="9">
        <v>11551</v>
      </c>
      <c r="G77" s="9">
        <v>625336</v>
      </c>
      <c r="H77" s="9">
        <v>625336</v>
      </c>
      <c r="I77" s="9">
        <v>19529</v>
      </c>
      <c r="J77" s="16">
        <v>18075</v>
      </c>
      <c r="K77" s="9">
        <v>144877</v>
      </c>
      <c r="L77" s="9">
        <v>28027</v>
      </c>
      <c r="M77" s="9">
        <v>18796</v>
      </c>
      <c r="N77" s="9">
        <v>32227</v>
      </c>
      <c r="O77" s="9">
        <v>18602</v>
      </c>
      <c r="P77" s="9">
        <v>3981</v>
      </c>
      <c r="Q77" s="9">
        <v>19608</v>
      </c>
      <c r="R77" s="9">
        <v>346524</v>
      </c>
    </row>
    <row r="78" spans="1:18" ht="12">
      <c r="A78" s="7" t="s">
        <v>136</v>
      </c>
      <c r="B78" s="8" t="s">
        <v>137</v>
      </c>
      <c r="C78" s="9">
        <v>10621</v>
      </c>
      <c r="D78" s="9">
        <v>4097</v>
      </c>
      <c r="E78" s="9">
        <v>0</v>
      </c>
      <c r="F78" s="9">
        <v>0</v>
      </c>
      <c r="G78" s="9">
        <v>636</v>
      </c>
      <c r="H78" s="9">
        <v>636</v>
      </c>
      <c r="I78" s="9">
        <v>0</v>
      </c>
      <c r="J78" s="16">
        <v>0</v>
      </c>
      <c r="K78" s="9">
        <v>3461</v>
      </c>
      <c r="L78" s="9">
        <v>2550</v>
      </c>
      <c r="M78" s="9">
        <v>88</v>
      </c>
      <c r="N78" s="9">
        <v>148</v>
      </c>
      <c r="O78" s="9">
        <v>0</v>
      </c>
      <c r="P78" s="9">
        <v>0</v>
      </c>
      <c r="Q78" s="9">
        <v>0</v>
      </c>
      <c r="R78" s="9">
        <v>3738</v>
      </c>
    </row>
    <row r="79" spans="1:18" ht="23.25">
      <c r="A79" s="7" t="s">
        <v>138</v>
      </c>
      <c r="B79" s="8" t="s">
        <v>139</v>
      </c>
      <c r="C79" s="9">
        <v>215596</v>
      </c>
      <c r="D79" s="9">
        <v>140176</v>
      </c>
      <c r="E79" s="9">
        <v>13797</v>
      </c>
      <c r="F79" s="9">
        <v>1317</v>
      </c>
      <c r="G79" s="9">
        <v>69186</v>
      </c>
      <c r="H79" s="9">
        <v>69186</v>
      </c>
      <c r="I79" s="9">
        <v>17323</v>
      </c>
      <c r="J79" s="16">
        <v>17305</v>
      </c>
      <c r="K79" s="9">
        <v>39870</v>
      </c>
      <c r="L79" s="9">
        <v>8488</v>
      </c>
      <c r="M79" s="9">
        <v>8092</v>
      </c>
      <c r="N79" s="9">
        <v>8645</v>
      </c>
      <c r="O79" s="9">
        <v>218</v>
      </c>
      <c r="P79" s="9">
        <v>211</v>
      </c>
      <c r="Q79" s="9">
        <v>0</v>
      </c>
      <c r="R79" s="9">
        <v>49977</v>
      </c>
    </row>
    <row r="80" spans="1:18" ht="12">
      <c r="A80" s="10" t="s">
        <v>75</v>
      </c>
      <c r="B80" s="8" t="s">
        <v>140</v>
      </c>
      <c r="C80" s="9">
        <v>181483</v>
      </c>
      <c r="D80" s="9">
        <v>110707</v>
      </c>
      <c r="E80" s="9">
        <v>9381</v>
      </c>
      <c r="F80" s="9">
        <v>852</v>
      </c>
      <c r="G80" s="9">
        <v>58188</v>
      </c>
      <c r="H80" s="9">
        <v>58188</v>
      </c>
      <c r="I80" s="9">
        <v>16976</v>
      </c>
      <c r="J80" s="16">
        <v>16961</v>
      </c>
      <c r="K80" s="9">
        <v>26162</v>
      </c>
      <c r="L80" s="9">
        <v>8127</v>
      </c>
      <c r="M80" s="9">
        <v>7475</v>
      </c>
      <c r="N80" s="9">
        <v>6013</v>
      </c>
      <c r="O80" s="9">
        <v>218</v>
      </c>
      <c r="P80" s="9">
        <v>211</v>
      </c>
      <c r="Q80" s="9">
        <v>0</v>
      </c>
      <c r="R80" s="9">
        <v>48943</v>
      </c>
    </row>
    <row r="81" spans="1:18" ht="12">
      <c r="A81" s="10" t="s">
        <v>77</v>
      </c>
      <c r="B81" s="8" t="s">
        <v>141</v>
      </c>
      <c r="C81" s="9">
        <v>34113</v>
      </c>
      <c r="D81" s="9">
        <v>29469</v>
      </c>
      <c r="E81" s="9">
        <v>4416</v>
      </c>
      <c r="F81" s="9">
        <v>465</v>
      </c>
      <c r="G81" s="9">
        <v>10998</v>
      </c>
      <c r="H81" s="9">
        <v>10998</v>
      </c>
      <c r="I81" s="9">
        <v>347</v>
      </c>
      <c r="J81" s="16">
        <v>344</v>
      </c>
      <c r="K81" s="9">
        <v>13708</v>
      </c>
      <c r="L81" s="9">
        <v>361</v>
      </c>
      <c r="M81" s="9">
        <v>617</v>
      </c>
      <c r="N81" s="9">
        <v>2632</v>
      </c>
      <c r="O81" s="9">
        <v>0</v>
      </c>
      <c r="P81" s="9">
        <v>0</v>
      </c>
      <c r="Q81" s="9">
        <v>0</v>
      </c>
      <c r="R81" s="9">
        <v>1034</v>
      </c>
    </row>
    <row r="82" spans="1:18" ht="34.5">
      <c r="A82" s="10" t="s">
        <v>102</v>
      </c>
      <c r="B82" s="8" t="s">
        <v>142</v>
      </c>
      <c r="C82" s="9">
        <v>190315</v>
      </c>
      <c r="D82" s="9">
        <v>115207</v>
      </c>
      <c r="E82" s="9">
        <v>9036</v>
      </c>
      <c r="F82" s="9">
        <v>841</v>
      </c>
      <c r="G82" s="9">
        <v>62601</v>
      </c>
      <c r="H82" s="9">
        <v>62600</v>
      </c>
      <c r="I82" s="9">
        <v>3710</v>
      </c>
      <c r="J82" s="16">
        <v>3692</v>
      </c>
      <c r="K82" s="9">
        <v>39860</v>
      </c>
      <c r="L82" s="9">
        <v>8410</v>
      </c>
      <c r="M82" s="9">
        <v>8077</v>
      </c>
      <c r="N82" s="9">
        <v>8428</v>
      </c>
      <c r="O82" s="9">
        <v>218</v>
      </c>
      <c r="P82" s="9">
        <v>211</v>
      </c>
      <c r="Q82" s="9">
        <v>0</v>
      </c>
      <c r="R82" s="9">
        <v>49975</v>
      </c>
    </row>
    <row r="83" spans="1:18" ht="12">
      <c r="A83" s="11" t="s">
        <v>104</v>
      </c>
      <c r="B83" s="8" t="s">
        <v>143</v>
      </c>
      <c r="C83" s="9">
        <v>156469</v>
      </c>
      <c r="D83" s="9">
        <v>97058</v>
      </c>
      <c r="E83" s="9">
        <v>9036</v>
      </c>
      <c r="F83" s="9">
        <v>841</v>
      </c>
      <c r="G83" s="9">
        <v>61742</v>
      </c>
      <c r="H83" s="9">
        <v>61742</v>
      </c>
      <c r="I83" s="9">
        <v>3710</v>
      </c>
      <c r="J83" s="16">
        <v>3692</v>
      </c>
      <c r="K83" s="9">
        <v>22570</v>
      </c>
      <c r="L83" s="9">
        <v>4635</v>
      </c>
      <c r="M83" s="9">
        <v>5648</v>
      </c>
      <c r="N83" s="9">
        <v>6932</v>
      </c>
      <c r="O83" s="9">
        <v>218</v>
      </c>
      <c r="P83" s="9">
        <v>211</v>
      </c>
      <c r="Q83" s="9">
        <v>0</v>
      </c>
      <c r="R83" s="9">
        <v>41978</v>
      </c>
    </row>
    <row r="84" spans="1:18" ht="23.25">
      <c r="A84" s="12" t="s">
        <v>106</v>
      </c>
      <c r="B84" s="8" t="s">
        <v>144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16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</row>
    <row r="85" spans="1:18" ht="12">
      <c r="A85" s="11" t="s">
        <v>108</v>
      </c>
      <c r="B85" s="8" t="s">
        <v>145</v>
      </c>
      <c r="C85" s="9">
        <v>33846</v>
      </c>
      <c r="D85" s="9">
        <v>18149</v>
      </c>
      <c r="E85" s="9">
        <v>0</v>
      </c>
      <c r="F85" s="9">
        <v>0</v>
      </c>
      <c r="G85" s="9">
        <v>859</v>
      </c>
      <c r="H85" s="9">
        <v>858</v>
      </c>
      <c r="I85" s="9">
        <v>0</v>
      </c>
      <c r="J85" s="16">
        <v>0</v>
      </c>
      <c r="K85" s="9">
        <v>17290</v>
      </c>
      <c r="L85" s="9">
        <v>3775</v>
      </c>
      <c r="M85" s="9">
        <v>2429</v>
      </c>
      <c r="N85" s="9">
        <v>1496</v>
      </c>
      <c r="O85" s="9">
        <v>0</v>
      </c>
      <c r="P85" s="9">
        <v>0</v>
      </c>
      <c r="Q85" s="9">
        <v>0</v>
      </c>
      <c r="R85" s="9">
        <v>7997</v>
      </c>
    </row>
    <row r="86" spans="1:18" ht="23.25">
      <c r="A86" s="10" t="s">
        <v>146</v>
      </c>
      <c r="B86" s="8" t="s">
        <v>147</v>
      </c>
      <c r="C86" s="9">
        <v>25271</v>
      </c>
      <c r="D86" s="9">
        <v>24962</v>
      </c>
      <c r="E86" s="9">
        <v>4760</v>
      </c>
      <c r="F86" s="9">
        <v>475</v>
      </c>
      <c r="G86" s="9">
        <v>6583</v>
      </c>
      <c r="H86" s="9">
        <v>6583</v>
      </c>
      <c r="I86" s="9">
        <v>13612</v>
      </c>
      <c r="J86" s="16">
        <v>13612</v>
      </c>
      <c r="K86" s="9">
        <v>7</v>
      </c>
      <c r="L86" s="9">
        <v>78</v>
      </c>
      <c r="M86" s="9">
        <v>15</v>
      </c>
      <c r="N86" s="9">
        <v>216</v>
      </c>
      <c r="O86" s="9">
        <v>0</v>
      </c>
      <c r="P86" s="9">
        <v>0</v>
      </c>
      <c r="Q86" s="9">
        <v>0</v>
      </c>
      <c r="R86" s="9">
        <v>0</v>
      </c>
    </row>
    <row r="87" spans="1:18" ht="23.25">
      <c r="A87" s="11" t="s">
        <v>112</v>
      </c>
      <c r="B87" s="8" t="s">
        <v>148</v>
      </c>
      <c r="C87" s="9">
        <v>25271</v>
      </c>
      <c r="D87" s="9">
        <v>24962</v>
      </c>
      <c r="E87" s="9">
        <v>4760</v>
      </c>
      <c r="F87" s="9">
        <v>475</v>
      </c>
      <c r="G87" s="9">
        <v>6583</v>
      </c>
      <c r="H87" s="9">
        <v>6583</v>
      </c>
      <c r="I87" s="9">
        <v>13612</v>
      </c>
      <c r="J87" s="16">
        <v>13612</v>
      </c>
      <c r="K87" s="9">
        <v>7</v>
      </c>
      <c r="L87" s="9">
        <v>78</v>
      </c>
      <c r="M87" s="9">
        <v>15</v>
      </c>
      <c r="N87" s="9">
        <v>216</v>
      </c>
      <c r="O87" s="9">
        <v>0</v>
      </c>
      <c r="P87" s="9">
        <v>0</v>
      </c>
      <c r="Q87" s="9">
        <v>0</v>
      </c>
      <c r="R87" s="9">
        <v>0</v>
      </c>
    </row>
    <row r="88" spans="1:18" ht="34.5">
      <c r="A88" s="11" t="s">
        <v>114</v>
      </c>
      <c r="B88" s="8" t="s">
        <v>149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16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</row>
    <row r="89" spans="1:18" ht="23.25">
      <c r="A89" s="7" t="s">
        <v>150</v>
      </c>
      <c r="B89" s="8" t="s">
        <v>151</v>
      </c>
      <c r="C89" s="9">
        <v>2613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16">
        <v>0</v>
      </c>
      <c r="K89" s="9">
        <v>0</v>
      </c>
      <c r="L89" s="9">
        <v>1411</v>
      </c>
      <c r="M89" s="9">
        <v>1201</v>
      </c>
      <c r="N89" s="9">
        <v>1</v>
      </c>
      <c r="O89" s="9">
        <v>0</v>
      </c>
      <c r="P89" s="9">
        <v>0</v>
      </c>
      <c r="Q89" s="9">
        <v>0</v>
      </c>
      <c r="R89" s="9">
        <v>0</v>
      </c>
    </row>
    <row r="90" spans="1:18" ht="23.25">
      <c r="A90" s="10" t="s">
        <v>118</v>
      </c>
      <c r="B90" s="8" t="s">
        <v>152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16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</row>
    <row r="91" spans="1:18" ht="12">
      <c r="A91" s="10" t="s">
        <v>120</v>
      </c>
      <c r="B91" s="8" t="s">
        <v>153</v>
      </c>
      <c r="C91" s="9">
        <v>2612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16">
        <v>0</v>
      </c>
      <c r="K91" s="9">
        <v>0</v>
      </c>
      <c r="L91" s="9">
        <v>1411</v>
      </c>
      <c r="M91" s="9">
        <v>1201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</row>
    <row r="92" spans="1:18" ht="23.25">
      <c r="A92" s="10" t="s">
        <v>122</v>
      </c>
      <c r="B92" s="8" t="s">
        <v>154</v>
      </c>
      <c r="C92" s="9">
        <v>1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16">
        <v>0</v>
      </c>
      <c r="K92" s="9">
        <v>0</v>
      </c>
      <c r="L92" s="9">
        <v>0</v>
      </c>
      <c r="M92" s="9">
        <v>0</v>
      </c>
      <c r="N92" s="9">
        <v>1</v>
      </c>
      <c r="O92" s="9">
        <v>0</v>
      </c>
      <c r="P92" s="9">
        <v>0</v>
      </c>
      <c r="Q92" s="9">
        <v>0</v>
      </c>
      <c r="R92" s="9">
        <v>0</v>
      </c>
    </row>
    <row r="93" spans="1:18" ht="23.25">
      <c r="A93" s="10" t="s">
        <v>124</v>
      </c>
      <c r="B93" s="8" t="s">
        <v>155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16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</row>
    <row r="94" spans="1:18" ht="23.25">
      <c r="A94" s="10" t="s">
        <v>156</v>
      </c>
      <c r="B94" s="8" t="s">
        <v>157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16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</row>
    <row r="95" spans="1:18" ht="23.25">
      <c r="A95" s="10" t="s">
        <v>158</v>
      </c>
      <c r="B95" s="8" t="s">
        <v>159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16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</row>
    <row r="96" spans="1:18" ht="12">
      <c r="A96" s="7" t="s">
        <v>64</v>
      </c>
      <c r="B96" s="8"/>
      <c r="C96" s="8"/>
      <c r="D96" s="8"/>
      <c r="E96" s="8"/>
      <c r="F96" s="8"/>
      <c r="G96" s="8"/>
      <c r="H96" s="8"/>
      <c r="I96" s="8"/>
      <c r="J96" s="15"/>
      <c r="K96" s="8"/>
      <c r="L96" s="8"/>
      <c r="M96" s="8"/>
      <c r="N96" s="8"/>
      <c r="O96" s="8"/>
      <c r="P96" s="8"/>
      <c r="Q96" s="8"/>
      <c r="R96" s="8"/>
    </row>
    <row r="97" spans="1:18" ht="45.75">
      <c r="A97" s="10" t="s">
        <v>160</v>
      </c>
      <c r="B97" s="8" t="s">
        <v>161</v>
      </c>
      <c r="C97" s="9">
        <v>547515</v>
      </c>
      <c r="D97" s="9">
        <v>414424</v>
      </c>
      <c r="E97" s="9">
        <v>59706</v>
      </c>
      <c r="F97" s="9">
        <v>6164</v>
      </c>
      <c r="G97" s="9">
        <v>271580</v>
      </c>
      <c r="H97" s="9">
        <v>271580</v>
      </c>
      <c r="I97" s="9">
        <v>4086</v>
      </c>
      <c r="J97" s="16">
        <v>3815</v>
      </c>
      <c r="K97" s="9">
        <v>79052</v>
      </c>
      <c r="L97" s="9">
        <v>6334</v>
      </c>
      <c r="M97" s="9">
        <v>2954</v>
      </c>
      <c r="N97" s="9">
        <v>10207</v>
      </c>
      <c r="O97" s="9">
        <v>5630</v>
      </c>
      <c r="P97" s="9">
        <v>1667</v>
      </c>
      <c r="Q97" s="9">
        <v>8317</v>
      </c>
      <c r="R97" s="9">
        <v>99649</v>
      </c>
    </row>
    <row r="98" spans="1:18" ht="12">
      <c r="A98" s="10" t="s">
        <v>74</v>
      </c>
      <c r="B98" s="8"/>
      <c r="C98" s="8"/>
      <c r="D98" s="8"/>
      <c r="E98" s="8"/>
      <c r="F98" s="8"/>
      <c r="G98" s="8"/>
      <c r="H98" s="8"/>
      <c r="I98" s="8"/>
      <c r="J98" s="15"/>
      <c r="K98" s="8"/>
      <c r="L98" s="8"/>
      <c r="M98" s="8"/>
      <c r="N98" s="8"/>
      <c r="O98" s="8"/>
      <c r="P98" s="8"/>
      <c r="Q98" s="8"/>
      <c r="R98" s="8"/>
    </row>
    <row r="99" spans="1:18" ht="12">
      <c r="A99" s="11" t="s">
        <v>130</v>
      </c>
      <c r="B99" s="8" t="s">
        <v>162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16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</row>
    <row r="100" spans="1:18" ht="34.5">
      <c r="A100" s="11" t="s">
        <v>132</v>
      </c>
      <c r="B100" s="8" t="s">
        <v>163</v>
      </c>
      <c r="C100" s="9">
        <v>30716</v>
      </c>
      <c r="D100" s="9">
        <v>7380</v>
      </c>
      <c r="E100" s="9">
        <v>252</v>
      </c>
      <c r="F100" s="9">
        <v>26</v>
      </c>
      <c r="G100" s="9">
        <v>4046</v>
      </c>
      <c r="H100" s="9">
        <v>4046</v>
      </c>
      <c r="I100" s="9">
        <v>82</v>
      </c>
      <c r="J100" s="16">
        <v>73</v>
      </c>
      <c r="K100" s="9">
        <v>3000</v>
      </c>
      <c r="L100" s="9">
        <v>421</v>
      </c>
      <c r="M100" s="9">
        <v>19</v>
      </c>
      <c r="N100" s="9">
        <v>368</v>
      </c>
      <c r="O100" s="9">
        <v>0</v>
      </c>
      <c r="P100" s="9">
        <v>0</v>
      </c>
      <c r="Q100" s="9">
        <v>0</v>
      </c>
      <c r="R100" s="9">
        <v>22528</v>
      </c>
    </row>
    <row r="101" spans="1:18" ht="12">
      <c r="A101" s="11" t="s">
        <v>134</v>
      </c>
      <c r="B101" s="8" t="s">
        <v>164</v>
      </c>
      <c r="C101" s="9">
        <v>516799</v>
      </c>
      <c r="D101" s="9">
        <v>407044</v>
      </c>
      <c r="E101" s="9">
        <v>59454</v>
      </c>
      <c r="F101" s="9">
        <v>6138</v>
      </c>
      <c r="G101" s="9">
        <v>267534</v>
      </c>
      <c r="H101" s="9">
        <v>267534</v>
      </c>
      <c r="I101" s="9">
        <v>4004</v>
      </c>
      <c r="J101" s="16">
        <v>3742</v>
      </c>
      <c r="K101" s="9">
        <v>76052</v>
      </c>
      <c r="L101" s="9">
        <v>5913</v>
      </c>
      <c r="M101" s="9">
        <v>2935</v>
      </c>
      <c r="N101" s="9">
        <v>9839</v>
      </c>
      <c r="O101" s="9">
        <v>5630</v>
      </c>
      <c r="P101" s="9">
        <v>1667</v>
      </c>
      <c r="Q101" s="9">
        <v>8317</v>
      </c>
      <c r="R101" s="9">
        <v>77121</v>
      </c>
    </row>
    <row r="102" spans="1:18" ht="12">
      <c r="A102" s="10" t="s">
        <v>136</v>
      </c>
      <c r="B102" s="8" t="s">
        <v>165</v>
      </c>
      <c r="C102" s="9">
        <v>5919</v>
      </c>
      <c r="D102" s="9">
        <v>4402</v>
      </c>
      <c r="E102" s="9">
        <v>0</v>
      </c>
      <c r="F102" s="9">
        <v>0</v>
      </c>
      <c r="G102" s="9">
        <v>44</v>
      </c>
      <c r="H102" s="9">
        <v>44</v>
      </c>
      <c r="I102" s="9">
        <v>749</v>
      </c>
      <c r="J102" s="16">
        <v>749</v>
      </c>
      <c r="K102" s="9">
        <v>3609</v>
      </c>
      <c r="L102" s="9">
        <v>477</v>
      </c>
      <c r="M102" s="9">
        <v>10</v>
      </c>
      <c r="N102" s="9">
        <v>22</v>
      </c>
      <c r="O102" s="9">
        <v>0</v>
      </c>
      <c r="P102" s="9">
        <v>0</v>
      </c>
      <c r="Q102" s="9">
        <v>0</v>
      </c>
      <c r="R102" s="9">
        <v>1008</v>
      </c>
    </row>
    <row r="103" spans="1:18" ht="12">
      <c r="A103" s="7" t="s">
        <v>90</v>
      </c>
      <c r="B103" s="8" t="s">
        <v>166</v>
      </c>
      <c r="C103" s="9">
        <v>10859507</v>
      </c>
      <c r="D103" s="9">
        <v>6162579</v>
      </c>
      <c r="E103" s="9">
        <v>694892</v>
      </c>
      <c r="F103" s="9">
        <v>73284</v>
      </c>
      <c r="G103" s="9">
        <v>3905953</v>
      </c>
      <c r="H103" s="9">
        <v>3905951</v>
      </c>
      <c r="I103" s="9">
        <v>349800</v>
      </c>
      <c r="J103" s="16">
        <v>343234</v>
      </c>
      <c r="K103" s="9">
        <v>1211934</v>
      </c>
      <c r="L103" s="9">
        <v>481207</v>
      </c>
      <c r="M103" s="9">
        <v>341628</v>
      </c>
      <c r="N103" s="9">
        <v>317578</v>
      </c>
      <c r="O103" s="9">
        <v>73822</v>
      </c>
      <c r="P103" s="9">
        <v>18015</v>
      </c>
      <c r="Q103" s="9">
        <v>85263</v>
      </c>
      <c r="R103" s="9">
        <v>3397430</v>
      </c>
    </row>
    <row r="104" spans="1:10" s="4" customFormat="1" ht="12">
      <c r="A104" s="3"/>
      <c r="J104" s="14"/>
    </row>
    <row r="105" spans="1:10" s="4" customFormat="1" ht="12">
      <c r="A105" s="3" t="s">
        <v>167</v>
      </c>
      <c r="J105" s="14"/>
    </row>
    <row r="106" spans="1:18" s="5" customFormat="1" ht="12">
      <c r="A106" s="25" t="s">
        <v>15</v>
      </c>
      <c r="B106" s="25" t="s">
        <v>16</v>
      </c>
      <c r="C106" s="25" t="s">
        <v>17</v>
      </c>
      <c r="D106" s="28" t="s">
        <v>18</v>
      </c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29"/>
    </row>
    <row r="107" spans="1:18" s="5" customFormat="1" ht="12">
      <c r="A107" s="26"/>
      <c r="B107" s="26"/>
      <c r="C107" s="26"/>
      <c r="D107" s="28" t="s">
        <v>19</v>
      </c>
      <c r="E107" s="33"/>
      <c r="F107" s="33"/>
      <c r="G107" s="33"/>
      <c r="H107" s="33"/>
      <c r="I107" s="33"/>
      <c r="J107" s="33"/>
      <c r="K107" s="29"/>
      <c r="L107" s="25" t="s">
        <v>20</v>
      </c>
      <c r="M107" s="25" t="s">
        <v>21</v>
      </c>
      <c r="N107" s="25" t="s">
        <v>22</v>
      </c>
      <c r="O107" s="25" t="s">
        <v>23</v>
      </c>
      <c r="P107" s="25" t="s">
        <v>168</v>
      </c>
      <c r="Q107" s="25" t="s">
        <v>25</v>
      </c>
      <c r="R107" s="25" t="s">
        <v>26</v>
      </c>
    </row>
    <row r="108" spans="1:18" s="5" customFormat="1" ht="12">
      <c r="A108" s="26"/>
      <c r="B108" s="26"/>
      <c r="C108" s="26"/>
      <c r="D108" s="25" t="s">
        <v>17</v>
      </c>
      <c r="E108" s="28" t="s">
        <v>27</v>
      </c>
      <c r="F108" s="33"/>
      <c r="G108" s="33"/>
      <c r="H108" s="33"/>
      <c r="I108" s="33"/>
      <c r="J108" s="33"/>
      <c r="K108" s="29"/>
      <c r="L108" s="26"/>
      <c r="M108" s="26"/>
      <c r="N108" s="26"/>
      <c r="O108" s="26"/>
      <c r="P108" s="26"/>
      <c r="Q108" s="26"/>
      <c r="R108" s="26"/>
    </row>
    <row r="109" spans="1:18" s="5" customFormat="1" ht="105" customHeight="1">
      <c r="A109" s="26"/>
      <c r="B109" s="26"/>
      <c r="C109" s="26"/>
      <c r="D109" s="26"/>
      <c r="E109" s="28" t="s">
        <v>28</v>
      </c>
      <c r="F109" s="29"/>
      <c r="G109" s="25" t="s">
        <v>29</v>
      </c>
      <c r="H109" s="25" t="s">
        <v>30</v>
      </c>
      <c r="I109" s="25" t="s">
        <v>31</v>
      </c>
      <c r="J109" s="30" t="s">
        <v>32</v>
      </c>
      <c r="K109" s="25" t="s">
        <v>33</v>
      </c>
      <c r="L109" s="26"/>
      <c r="M109" s="26"/>
      <c r="N109" s="26"/>
      <c r="O109" s="26"/>
      <c r="P109" s="26"/>
      <c r="Q109" s="26"/>
      <c r="R109" s="26"/>
    </row>
    <row r="110" spans="1:18" s="5" customFormat="1" ht="45">
      <c r="A110" s="27"/>
      <c r="B110" s="27"/>
      <c r="C110" s="27"/>
      <c r="D110" s="27"/>
      <c r="E110" s="6" t="s">
        <v>17</v>
      </c>
      <c r="F110" s="6" t="s">
        <v>34</v>
      </c>
      <c r="G110" s="27"/>
      <c r="H110" s="27"/>
      <c r="I110" s="27"/>
      <c r="J110" s="32"/>
      <c r="K110" s="27"/>
      <c r="L110" s="27"/>
      <c r="M110" s="27"/>
      <c r="N110" s="27"/>
      <c r="O110" s="27"/>
      <c r="P110" s="27"/>
      <c r="Q110" s="27"/>
      <c r="R110" s="27"/>
    </row>
    <row r="111" spans="1:18" ht="12">
      <c r="A111" s="7" t="s">
        <v>35</v>
      </c>
      <c r="B111" s="8" t="s">
        <v>36</v>
      </c>
      <c r="C111" s="8" t="s">
        <v>37</v>
      </c>
      <c r="D111" s="8" t="s">
        <v>38</v>
      </c>
      <c r="E111" s="8" t="s">
        <v>39</v>
      </c>
      <c r="F111" s="8" t="s">
        <v>40</v>
      </c>
      <c r="G111" s="8" t="s">
        <v>41</v>
      </c>
      <c r="H111" s="8" t="s">
        <v>42</v>
      </c>
      <c r="I111" s="8" t="s">
        <v>43</v>
      </c>
      <c r="J111" s="15" t="s">
        <v>44</v>
      </c>
      <c r="K111" s="8" t="s">
        <v>45</v>
      </c>
      <c r="L111" s="8" t="s">
        <v>46</v>
      </c>
      <c r="M111" s="8" t="s">
        <v>47</v>
      </c>
      <c r="N111" s="8" t="s">
        <v>48</v>
      </c>
      <c r="O111" s="8" t="s">
        <v>49</v>
      </c>
      <c r="P111" s="8" t="s">
        <v>50</v>
      </c>
      <c r="Q111" s="8" t="s">
        <v>51</v>
      </c>
      <c r="R111" s="8" t="s">
        <v>52</v>
      </c>
    </row>
    <row r="112" spans="1:18" ht="12">
      <c r="A112" s="7" t="s">
        <v>169</v>
      </c>
      <c r="B112" s="8" t="s">
        <v>170</v>
      </c>
      <c r="C112" s="9">
        <v>90</v>
      </c>
      <c r="D112" s="9">
        <v>6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16">
        <v>0</v>
      </c>
      <c r="K112" s="9">
        <v>6</v>
      </c>
      <c r="L112" s="9">
        <v>3</v>
      </c>
      <c r="M112" s="9">
        <v>0</v>
      </c>
      <c r="N112" s="9">
        <v>0</v>
      </c>
      <c r="O112" s="9">
        <v>0</v>
      </c>
      <c r="P112" s="9">
        <v>0</v>
      </c>
      <c r="Q112" s="9">
        <v>81</v>
      </c>
      <c r="R112" s="9">
        <v>0</v>
      </c>
    </row>
    <row r="113" spans="1:18" ht="12">
      <c r="A113" s="7" t="s">
        <v>171</v>
      </c>
      <c r="B113" s="8" t="s">
        <v>172</v>
      </c>
      <c r="C113" s="9">
        <v>27504</v>
      </c>
      <c r="D113" s="9">
        <v>7367</v>
      </c>
      <c r="E113" s="9">
        <v>0</v>
      </c>
      <c r="F113" s="9">
        <v>0</v>
      </c>
      <c r="G113" s="9">
        <v>7266</v>
      </c>
      <c r="H113" s="9">
        <v>7266</v>
      </c>
      <c r="I113" s="9">
        <v>78</v>
      </c>
      <c r="J113" s="16">
        <v>0</v>
      </c>
      <c r="K113" s="9">
        <v>23</v>
      </c>
      <c r="L113" s="9">
        <v>543</v>
      </c>
      <c r="M113" s="9">
        <v>0</v>
      </c>
      <c r="N113" s="9">
        <v>55</v>
      </c>
      <c r="O113" s="9">
        <v>0</v>
      </c>
      <c r="P113" s="9">
        <v>0</v>
      </c>
      <c r="Q113" s="9">
        <v>0</v>
      </c>
      <c r="R113" s="9">
        <v>19539</v>
      </c>
    </row>
    <row r="114" spans="1:18" ht="12">
      <c r="A114" s="7" t="s">
        <v>173</v>
      </c>
      <c r="B114" s="8" t="s">
        <v>174</v>
      </c>
      <c r="C114" s="9">
        <v>0</v>
      </c>
      <c r="D114" s="8" t="s">
        <v>175</v>
      </c>
      <c r="E114" s="8" t="s">
        <v>175</v>
      </c>
      <c r="F114" s="8" t="s">
        <v>175</v>
      </c>
      <c r="G114" s="8" t="s">
        <v>175</v>
      </c>
      <c r="H114" s="8" t="s">
        <v>175</v>
      </c>
      <c r="I114" s="8" t="s">
        <v>175</v>
      </c>
      <c r="J114" s="15" t="s">
        <v>175</v>
      </c>
      <c r="K114" s="8" t="s">
        <v>175</v>
      </c>
      <c r="L114" s="8" t="s">
        <v>175</v>
      </c>
      <c r="M114" s="8" t="s">
        <v>175</v>
      </c>
      <c r="N114" s="8" t="s">
        <v>175</v>
      </c>
      <c r="O114" s="8" t="s">
        <v>175</v>
      </c>
      <c r="P114" s="8" t="s">
        <v>175</v>
      </c>
      <c r="Q114" s="8" t="s">
        <v>175</v>
      </c>
      <c r="R114" s="8" t="s">
        <v>175</v>
      </c>
    </row>
    <row r="115" spans="1:10" s="4" customFormat="1" ht="12">
      <c r="A115" s="3"/>
      <c r="J115" s="14"/>
    </row>
    <row r="116" spans="1:10" s="4" customFormat="1" ht="12">
      <c r="A116" s="3" t="s">
        <v>176</v>
      </c>
      <c r="J116" s="14"/>
    </row>
    <row r="117" spans="1:10" s="5" customFormat="1" ht="171">
      <c r="A117" s="6" t="s">
        <v>15</v>
      </c>
      <c r="B117" s="6" t="s">
        <v>16</v>
      </c>
      <c r="C117" s="6" t="s">
        <v>177</v>
      </c>
      <c r="D117" s="6" t="s">
        <v>17</v>
      </c>
      <c r="E117" s="6" t="s">
        <v>178</v>
      </c>
      <c r="F117" s="6" t="s">
        <v>179</v>
      </c>
      <c r="G117" s="6" t="s">
        <v>180</v>
      </c>
      <c r="H117" s="6" t="s">
        <v>181</v>
      </c>
      <c r="I117" s="6" t="s">
        <v>182</v>
      </c>
      <c r="J117" s="17" t="s">
        <v>183</v>
      </c>
    </row>
    <row r="118" spans="1:10" ht="12">
      <c r="A118" s="7" t="s">
        <v>35</v>
      </c>
      <c r="B118" s="8" t="s">
        <v>36</v>
      </c>
      <c r="C118" s="8" t="s">
        <v>37</v>
      </c>
      <c r="D118" s="8" t="s">
        <v>38</v>
      </c>
      <c r="E118" s="8" t="s">
        <v>39</v>
      </c>
      <c r="F118" s="8" t="s">
        <v>40</v>
      </c>
      <c r="G118" s="8" t="s">
        <v>41</v>
      </c>
      <c r="H118" s="8" t="s">
        <v>42</v>
      </c>
      <c r="I118" s="8" t="s">
        <v>43</v>
      </c>
      <c r="J118" s="15" t="s">
        <v>44</v>
      </c>
    </row>
    <row r="119" spans="1:10" ht="34.5">
      <c r="A119" s="7" t="s">
        <v>184</v>
      </c>
      <c r="B119" s="8" t="s">
        <v>185</v>
      </c>
      <c r="C119" s="9">
        <v>20</v>
      </c>
      <c r="D119" s="9">
        <v>237460</v>
      </c>
      <c r="E119" s="9">
        <v>112187</v>
      </c>
      <c r="F119" s="9">
        <v>53750</v>
      </c>
      <c r="G119" s="9">
        <v>5223</v>
      </c>
      <c r="H119" s="9">
        <v>32437</v>
      </c>
      <c r="I119" s="9">
        <v>3942</v>
      </c>
      <c r="J119" s="16">
        <v>29921</v>
      </c>
    </row>
    <row r="120" spans="1:10" ht="34.5">
      <c r="A120" s="7" t="s">
        <v>186</v>
      </c>
      <c r="B120" s="8" t="s">
        <v>187</v>
      </c>
      <c r="C120" s="9">
        <v>209</v>
      </c>
      <c r="D120" s="9">
        <v>12256</v>
      </c>
      <c r="E120" s="9">
        <v>5819</v>
      </c>
      <c r="F120" s="9">
        <v>2738</v>
      </c>
      <c r="G120" s="9">
        <v>533</v>
      </c>
      <c r="H120" s="9">
        <v>0</v>
      </c>
      <c r="I120" s="9">
        <v>77</v>
      </c>
      <c r="J120" s="16">
        <v>3089</v>
      </c>
    </row>
    <row r="121" spans="1:10" ht="45.75">
      <c r="A121" s="7" t="s">
        <v>188</v>
      </c>
      <c r="B121" s="8" t="s">
        <v>189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16">
        <v>0</v>
      </c>
    </row>
    <row r="122" spans="1:10" ht="34.5">
      <c r="A122" s="7" t="s">
        <v>190</v>
      </c>
      <c r="B122" s="8" t="s">
        <v>191</v>
      </c>
      <c r="C122" s="9">
        <v>22</v>
      </c>
      <c r="D122" s="9">
        <v>1713</v>
      </c>
      <c r="E122" s="9">
        <v>848</v>
      </c>
      <c r="F122" s="9">
        <v>236</v>
      </c>
      <c r="G122" s="9">
        <v>86</v>
      </c>
      <c r="H122" s="9">
        <v>0</v>
      </c>
      <c r="I122" s="9">
        <v>0</v>
      </c>
      <c r="J122" s="16">
        <v>543</v>
      </c>
    </row>
    <row r="123" spans="1:10" ht="23.25">
      <c r="A123" s="7" t="s">
        <v>192</v>
      </c>
      <c r="B123" s="8" t="s">
        <v>193</v>
      </c>
      <c r="C123" s="9">
        <v>48</v>
      </c>
      <c r="D123" s="9">
        <v>368</v>
      </c>
      <c r="E123" s="9">
        <v>309</v>
      </c>
      <c r="F123" s="9">
        <v>58</v>
      </c>
      <c r="G123" s="9">
        <v>1</v>
      </c>
      <c r="H123" s="9">
        <v>0</v>
      </c>
      <c r="I123" s="9">
        <v>0</v>
      </c>
      <c r="J123" s="16">
        <v>0</v>
      </c>
    </row>
    <row r="124" spans="1:10" ht="34.5">
      <c r="A124" s="7" t="s">
        <v>194</v>
      </c>
      <c r="B124" s="8" t="s">
        <v>195</v>
      </c>
      <c r="C124" s="9">
        <v>1921</v>
      </c>
      <c r="D124" s="9">
        <v>15171</v>
      </c>
      <c r="E124" s="9">
        <v>7292</v>
      </c>
      <c r="F124" s="9">
        <v>1579</v>
      </c>
      <c r="G124" s="9">
        <v>975</v>
      </c>
      <c r="H124" s="9">
        <v>0</v>
      </c>
      <c r="I124" s="9">
        <v>318</v>
      </c>
      <c r="J124" s="16">
        <v>5007</v>
      </c>
    </row>
    <row r="125" spans="1:10" ht="91.5">
      <c r="A125" s="7" t="s">
        <v>196</v>
      </c>
      <c r="B125" s="8" t="s">
        <v>197</v>
      </c>
      <c r="C125" s="9">
        <v>1522</v>
      </c>
      <c r="D125" s="9">
        <v>51288</v>
      </c>
      <c r="E125" s="9">
        <v>27469</v>
      </c>
      <c r="F125" s="9">
        <v>12155</v>
      </c>
      <c r="G125" s="9">
        <v>3128</v>
      </c>
      <c r="H125" s="9">
        <v>0</v>
      </c>
      <c r="I125" s="9">
        <v>173</v>
      </c>
      <c r="J125" s="16">
        <v>8363</v>
      </c>
    </row>
    <row r="126" spans="1:10" ht="23.25">
      <c r="A126" s="7" t="s">
        <v>198</v>
      </c>
      <c r="B126" s="8" t="s">
        <v>199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16">
        <v>0</v>
      </c>
    </row>
    <row r="127" spans="1:10" ht="69">
      <c r="A127" s="7" t="s">
        <v>200</v>
      </c>
      <c r="B127" s="8" t="s">
        <v>201</v>
      </c>
      <c r="C127" s="9">
        <v>1188</v>
      </c>
      <c r="D127" s="9">
        <v>18912</v>
      </c>
      <c r="E127" s="9">
        <v>4564</v>
      </c>
      <c r="F127" s="9">
        <v>2376</v>
      </c>
      <c r="G127" s="9">
        <v>687</v>
      </c>
      <c r="H127" s="9">
        <v>2</v>
      </c>
      <c r="I127" s="9">
        <v>184</v>
      </c>
      <c r="J127" s="16">
        <v>11099</v>
      </c>
    </row>
    <row r="128" spans="1:10" ht="45.75">
      <c r="A128" s="7" t="s">
        <v>202</v>
      </c>
      <c r="B128" s="8" t="s">
        <v>203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16">
        <v>0</v>
      </c>
    </row>
    <row r="129" spans="1:10" ht="80.25">
      <c r="A129" s="7" t="s">
        <v>204</v>
      </c>
      <c r="B129" s="8" t="s">
        <v>205</v>
      </c>
      <c r="C129" s="9">
        <v>8</v>
      </c>
      <c r="D129" s="9">
        <v>23884</v>
      </c>
      <c r="E129" s="9">
        <v>14333</v>
      </c>
      <c r="F129" s="9">
        <v>5870</v>
      </c>
      <c r="G129" s="9">
        <v>326</v>
      </c>
      <c r="H129" s="9">
        <v>52</v>
      </c>
      <c r="I129" s="9">
        <v>0</v>
      </c>
      <c r="J129" s="16">
        <v>3303</v>
      </c>
    </row>
    <row r="130" spans="1:10" ht="45.75">
      <c r="A130" s="7" t="s">
        <v>206</v>
      </c>
      <c r="B130" s="8" t="s">
        <v>207</v>
      </c>
      <c r="C130" s="9">
        <v>12301</v>
      </c>
      <c r="D130" s="9">
        <v>4096</v>
      </c>
      <c r="E130" s="9">
        <v>2929</v>
      </c>
      <c r="F130" s="9">
        <v>1143</v>
      </c>
      <c r="G130" s="9">
        <v>10</v>
      </c>
      <c r="H130" s="9">
        <v>0</v>
      </c>
      <c r="I130" s="9">
        <v>0</v>
      </c>
      <c r="J130" s="16">
        <v>14</v>
      </c>
    </row>
    <row r="131" spans="1:10" ht="23.25">
      <c r="A131" s="7" t="s">
        <v>208</v>
      </c>
      <c r="B131" s="8" t="s">
        <v>209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16">
        <v>0</v>
      </c>
    </row>
    <row r="132" spans="1:10" ht="23.25">
      <c r="A132" s="7" t="s">
        <v>210</v>
      </c>
      <c r="B132" s="8" t="s">
        <v>211</v>
      </c>
      <c r="C132" s="9">
        <v>7459</v>
      </c>
      <c r="D132" s="9">
        <v>76786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16">
        <v>76786</v>
      </c>
    </row>
    <row r="133" spans="1:10" ht="23.25">
      <c r="A133" s="7" t="s">
        <v>212</v>
      </c>
      <c r="B133" s="8" t="s">
        <v>213</v>
      </c>
      <c r="C133" s="9">
        <v>1476</v>
      </c>
      <c r="D133" s="9">
        <v>704</v>
      </c>
      <c r="E133" s="9">
        <v>372</v>
      </c>
      <c r="F133" s="9">
        <v>332</v>
      </c>
      <c r="G133" s="9">
        <v>0</v>
      </c>
      <c r="H133" s="9">
        <v>0</v>
      </c>
      <c r="I133" s="9">
        <v>0</v>
      </c>
      <c r="J133" s="16">
        <v>0</v>
      </c>
    </row>
    <row r="134" spans="1:10" ht="23.25">
      <c r="A134" s="7" t="s">
        <v>214</v>
      </c>
      <c r="B134" s="8" t="s">
        <v>215</v>
      </c>
      <c r="C134" s="9">
        <v>517</v>
      </c>
      <c r="D134" s="9">
        <v>2251</v>
      </c>
      <c r="E134" s="9">
        <v>169</v>
      </c>
      <c r="F134" s="9">
        <v>1903</v>
      </c>
      <c r="G134" s="9">
        <v>44</v>
      </c>
      <c r="H134" s="9">
        <v>0</v>
      </c>
      <c r="I134" s="9">
        <v>135</v>
      </c>
      <c r="J134" s="16">
        <v>0</v>
      </c>
    </row>
    <row r="135" spans="1:10" ht="12">
      <c r="A135" s="7" t="s">
        <v>90</v>
      </c>
      <c r="B135" s="8" t="s">
        <v>216</v>
      </c>
      <c r="C135" s="9">
        <v>26691</v>
      </c>
      <c r="D135" s="9">
        <v>444889</v>
      </c>
      <c r="E135" s="9">
        <v>176291</v>
      </c>
      <c r="F135" s="9">
        <v>82140</v>
      </c>
      <c r="G135" s="9">
        <v>11013</v>
      </c>
      <c r="H135" s="9">
        <v>32491</v>
      </c>
      <c r="I135" s="9">
        <v>4829</v>
      </c>
      <c r="J135" s="16">
        <v>138125</v>
      </c>
    </row>
    <row r="136" spans="1:10" s="4" customFormat="1" ht="12">
      <c r="A136" s="3"/>
      <c r="J136" s="14"/>
    </row>
    <row r="137" spans="1:10" s="4" customFormat="1" ht="12">
      <c r="A137" s="3" t="s">
        <v>217</v>
      </c>
      <c r="J137" s="14"/>
    </row>
    <row r="138" spans="1:16" s="5" customFormat="1" ht="318.75">
      <c r="A138" s="6" t="s">
        <v>15</v>
      </c>
      <c r="B138" s="6" t="s">
        <v>16</v>
      </c>
      <c r="C138" s="6" t="s">
        <v>218</v>
      </c>
      <c r="D138" s="6" t="s">
        <v>219</v>
      </c>
      <c r="E138" s="6" t="s">
        <v>220</v>
      </c>
      <c r="F138" s="6" t="s">
        <v>221</v>
      </c>
      <c r="G138" s="6" t="s">
        <v>222</v>
      </c>
      <c r="H138" s="6" t="s">
        <v>223</v>
      </c>
      <c r="I138" s="6" t="s">
        <v>224</v>
      </c>
      <c r="J138" s="17" t="s">
        <v>225</v>
      </c>
      <c r="K138" s="6" t="s">
        <v>226</v>
      </c>
      <c r="L138" s="6" t="s">
        <v>227</v>
      </c>
      <c r="M138" s="6" t="s">
        <v>228</v>
      </c>
      <c r="N138" s="6" t="s">
        <v>229</v>
      </c>
      <c r="O138" s="6" t="s">
        <v>230</v>
      </c>
      <c r="P138" s="6" t="s">
        <v>231</v>
      </c>
    </row>
    <row r="139" spans="1:16" ht="12">
      <c r="A139" s="7" t="s">
        <v>35</v>
      </c>
      <c r="B139" s="8" t="s">
        <v>36</v>
      </c>
      <c r="C139" s="8" t="s">
        <v>37</v>
      </c>
      <c r="D139" s="8" t="s">
        <v>38</v>
      </c>
      <c r="E139" s="8" t="s">
        <v>39</v>
      </c>
      <c r="F139" s="8" t="s">
        <v>40</v>
      </c>
      <c r="G139" s="8" t="s">
        <v>41</v>
      </c>
      <c r="H139" s="8" t="s">
        <v>42</v>
      </c>
      <c r="I139" s="8" t="s">
        <v>43</v>
      </c>
      <c r="J139" s="15" t="s">
        <v>44</v>
      </c>
      <c r="K139" s="8" t="s">
        <v>45</v>
      </c>
      <c r="L139" s="8" t="s">
        <v>46</v>
      </c>
      <c r="M139" s="8" t="s">
        <v>47</v>
      </c>
      <c r="N139" s="8" t="s">
        <v>48</v>
      </c>
      <c r="O139" s="8" t="s">
        <v>49</v>
      </c>
      <c r="P139" s="8" t="s">
        <v>50</v>
      </c>
    </row>
    <row r="140" spans="1:16" ht="12">
      <c r="A140" s="7" t="s">
        <v>232</v>
      </c>
      <c r="B140" s="8" t="s">
        <v>233</v>
      </c>
      <c r="C140" s="9">
        <v>5550</v>
      </c>
      <c r="D140" s="9">
        <v>2428</v>
      </c>
      <c r="E140" s="9">
        <v>1942</v>
      </c>
      <c r="F140" s="9">
        <v>388</v>
      </c>
      <c r="G140" s="9">
        <v>80</v>
      </c>
      <c r="H140" s="9">
        <v>18</v>
      </c>
      <c r="I140" s="9">
        <v>0</v>
      </c>
      <c r="J140" s="16">
        <v>0</v>
      </c>
      <c r="K140" s="9">
        <v>3122</v>
      </c>
      <c r="L140" s="9">
        <v>802</v>
      </c>
      <c r="M140" s="9">
        <v>269</v>
      </c>
      <c r="N140" s="9">
        <v>1781</v>
      </c>
      <c r="O140" s="9">
        <v>270</v>
      </c>
      <c r="P140" s="9">
        <v>0</v>
      </c>
    </row>
    <row r="141" spans="1:16" ht="23.25">
      <c r="A141" s="7" t="s">
        <v>234</v>
      </c>
      <c r="B141" s="8" t="s">
        <v>235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16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</row>
    <row r="142" spans="1:16" ht="23.25">
      <c r="A142" s="7" t="s">
        <v>236</v>
      </c>
      <c r="B142" s="8" t="s">
        <v>237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16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</row>
    <row r="143" spans="1:16" ht="23.25">
      <c r="A143" s="7" t="s">
        <v>238</v>
      </c>
      <c r="B143" s="8" t="s">
        <v>239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16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</row>
    <row r="144" spans="1:16" ht="12">
      <c r="A144" s="7" t="s">
        <v>240</v>
      </c>
      <c r="B144" s="8" t="s">
        <v>241</v>
      </c>
      <c r="C144" s="9">
        <v>898098</v>
      </c>
      <c r="D144" s="9">
        <v>563857</v>
      </c>
      <c r="E144" s="9">
        <v>349312</v>
      </c>
      <c r="F144" s="9">
        <v>100293</v>
      </c>
      <c r="G144" s="9">
        <v>74464</v>
      </c>
      <c r="H144" s="9">
        <v>39788</v>
      </c>
      <c r="I144" s="9">
        <v>0</v>
      </c>
      <c r="J144" s="16">
        <v>0</v>
      </c>
      <c r="K144" s="9">
        <v>334241</v>
      </c>
      <c r="L144" s="9">
        <v>69672</v>
      </c>
      <c r="M144" s="9">
        <v>28948</v>
      </c>
      <c r="N144" s="9">
        <v>156830</v>
      </c>
      <c r="O144" s="9">
        <v>78791</v>
      </c>
      <c r="P144" s="9">
        <v>694</v>
      </c>
    </row>
    <row r="145" spans="1:16" ht="34.5">
      <c r="A145" s="10" t="s">
        <v>242</v>
      </c>
      <c r="B145" s="8" t="s">
        <v>243</v>
      </c>
      <c r="C145" s="9">
        <v>91733</v>
      </c>
      <c r="D145" s="9">
        <v>90105</v>
      </c>
      <c r="E145" s="9">
        <v>38649</v>
      </c>
      <c r="F145" s="9">
        <v>13810</v>
      </c>
      <c r="G145" s="9">
        <v>23033</v>
      </c>
      <c r="H145" s="9">
        <v>14613</v>
      </c>
      <c r="I145" s="9">
        <v>0</v>
      </c>
      <c r="J145" s="16">
        <v>0</v>
      </c>
      <c r="K145" s="9">
        <v>1628</v>
      </c>
      <c r="L145" s="9">
        <v>234</v>
      </c>
      <c r="M145" s="9">
        <v>40</v>
      </c>
      <c r="N145" s="9">
        <v>961</v>
      </c>
      <c r="O145" s="9">
        <v>393</v>
      </c>
      <c r="P145" s="9">
        <v>0</v>
      </c>
    </row>
    <row r="146" spans="1:16" ht="45.75">
      <c r="A146" s="10" t="s">
        <v>244</v>
      </c>
      <c r="B146" s="8" t="s">
        <v>245</v>
      </c>
      <c r="C146" s="9">
        <v>78641</v>
      </c>
      <c r="D146" s="9">
        <v>62949</v>
      </c>
      <c r="E146" s="9">
        <v>45298</v>
      </c>
      <c r="F146" s="9">
        <v>10741</v>
      </c>
      <c r="G146" s="9">
        <v>4190</v>
      </c>
      <c r="H146" s="9">
        <v>2720</v>
      </c>
      <c r="I146" s="9">
        <v>0</v>
      </c>
      <c r="J146" s="16">
        <v>0</v>
      </c>
      <c r="K146" s="9">
        <v>15692</v>
      </c>
      <c r="L146" s="9">
        <v>0</v>
      </c>
      <c r="M146" s="9">
        <v>0</v>
      </c>
      <c r="N146" s="9">
        <v>9469</v>
      </c>
      <c r="O146" s="9">
        <v>6223</v>
      </c>
      <c r="P146" s="9">
        <v>0</v>
      </c>
    </row>
    <row r="147" spans="1:16" ht="57">
      <c r="A147" s="10" t="s">
        <v>246</v>
      </c>
      <c r="B147" s="8" t="s">
        <v>247</v>
      </c>
      <c r="C147" s="9">
        <v>727716</v>
      </c>
      <c r="D147" s="9">
        <v>410798</v>
      </c>
      <c r="E147" s="9">
        <v>265363</v>
      </c>
      <c r="F147" s="9">
        <v>75741</v>
      </c>
      <c r="G147" s="9">
        <v>47241</v>
      </c>
      <c r="H147" s="9">
        <v>22453</v>
      </c>
      <c r="I147" s="9">
        <v>0</v>
      </c>
      <c r="J147" s="16">
        <v>0</v>
      </c>
      <c r="K147" s="9">
        <v>316918</v>
      </c>
      <c r="L147" s="9">
        <v>69438</v>
      </c>
      <c r="M147" s="9">
        <v>28908</v>
      </c>
      <c r="N147" s="9">
        <v>146398</v>
      </c>
      <c r="O147" s="9">
        <v>72174</v>
      </c>
      <c r="P147" s="9">
        <v>694</v>
      </c>
    </row>
    <row r="148" spans="1:16" ht="12">
      <c r="A148" s="7" t="s">
        <v>248</v>
      </c>
      <c r="B148" s="8" t="s">
        <v>249</v>
      </c>
      <c r="C148" s="9">
        <v>120513</v>
      </c>
      <c r="D148" s="9">
        <v>108797</v>
      </c>
      <c r="E148" s="9">
        <v>70657</v>
      </c>
      <c r="F148" s="9">
        <v>15539</v>
      </c>
      <c r="G148" s="9">
        <v>18334</v>
      </c>
      <c r="H148" s="9">
        <v>1039</v>
      </c>
      <c r="I148" s="9">
        <v>2897</v>
      </c>
      <c r="J148" s="16">
        <v>331</v>
      </c>
      <c r="K148" s="9">
        <v>11716</v>
      </c>
      <c r="L148" s="9">
        <v>3006</v>
      </c>
      <c r="M148" s="9">
        <v>375</v>
      </c>
      <c r="N148" s="9">
        <v>7793</v>
      </c>
      <c r="O148" s="9">
        <v>542</v>
      </c>
      <c r="P148" s="9">
        <v>0</v>
      </c>
    </row>
    <row r="149" spans="1:16" ht="12">
      <c r="A149" s="7" t="s">
        <v>250</v>
      </c>
      <c r="B149" s="8" t="s">
        <v>251</v>
      </c>
      <c r="C149" s="9">
        <v>199502</v>
      </c>
      <c r="D149" s="9">
        <v>61422</v>
      </c>
      <c r="E149" s="9">
        <v>31675</v>
      </c>
      <c r="F149" s="9">
        <v>10974</v>
      </c>
      <c r="G149" s="9">
        <v>15207</v>
      </c>
      <c r="H149" s="9">
        <v>3566</v>
      </c>
      <c r="I149" s="9">
        <v>0</v>
      </c>
      <c r="J149" s="16">
        <v>0</v>
      </c>
      <c r="K149" s="9">
        <v>138080</v>
      </c>
      <c r="L149" s="9">
        <v>67467</v>
      </c>
      <c r="M149" s="9">
        <v>48481</v>
      </c>
      <c r="N149" s="9">
        <v>18255</v>
      </c>
      <c r="O149" s="9">
        <v>3877</v>
      </c>
      <c r="P149" s="9">
        <v>314</v>
      </c>
    </row>
    <row r="150" spans="1:16" ht="12">
      <c r="A150" s="7" t="s">
        <v>252</v>
      </c>
      <c r="B150" s="8" t="s">
        <v>253</v>
      </c>
      <c r="C150" s="9">
        <v>393242</v>
      </c>
      <c r="D150" s="9">
        <v>362053</v>
      </c>
      <c r="E150" s="9">
        <v>226503</v>
      </c>
      <c r="F150" s="9">
        <v>62742</v>
      </c>
      <c r="G150" s="9">
        <v>60384</v>
      </c>
      <c r="H150" s="9">
        <v>4921</v>
      </c>
      <c r="I150" s="9">
        <v>6092</v>
      </c>
      <c r="J150" s="16">
        <v>1411</v>
      </c>
      <c r="K150" s="9">
        <v>31189</v>
      </c>
      <c r="L150" s="9">
        <v>11767</v>
      </c>
      <c r="M150" s="9">
        <v>4616</v>
      </c>
      <c r="N150" s="9">
        <v>12362</v>
      </c>
      <c r="O150" s="9">
        <v>2444</v>
      </c>
      <c r="P150" s="9">
        <v>79</v>
      </c>
    </row>
    <row r="151" spans="1:16" ht="12">
      <c r="A151" s="7" t="s">
        <v>74</v>
      </c>
      <c r="B151" s="8"/>
      <c r="C151" s="8"/>
      <c r="D151" s="8"/>
      <c r="E151" s="8"/>
      <c r="F151" s="8"/>
      <c r="G151" s="8"/>
      <c r="H151" s="8"/>
      <c r="I151" s="8"/>
      <c r="J151" s="15"/>
      <c r="K151" s="8"/>
      <c r="L151" s="8"/>
      <c r="M151" s="8"/>
      <c r="N151" s="8"/>
      <c r="O151" s="8"/>
      <c r="P151" s="8"/>
    </row>
    <row r="152" spans="1:16" ht="12">
      <c r="A152" s="10" t="s">
        <v>254</v>
      </c>
      <c r="B152" s="8" t="s">
        <v>255</v>
      </c>
      <c r="C152" s="9">
        <v>356166</v>
      </c>
      <c r="D152" s="9">
        <v>350528</v>
      </c>
      <c r="E152" s="9">
        <v>221556</v>
      </c>
      <c r="F152" s="9">
        <v>60955</v>
      </c>
      <c r="G152" s="9">
        <v>56736</v>
      </c>
      <c r="H152" s="9">
        <v>3778</v>
      </c>
      <c r="I152" s="9">
        <v>6092</v>
      </c>
      <c r="J152" s="16">
        <v>1411</v>
      </c>
      <c r="K152" s="9">
        <v>5638</v>
      </c>
      <c r="L152" s="9">
        <v>295</v>
      </c>
      <c r="M152" s="9">
        <v>102</v>
      </c>
      <c r="N152" s="9">
        <v>4558</v>
      </c>
      <c r="O152" s="9">
        <v>683</v>
      </c>
      <c r="P152" s="9">
        <v>0</v>
      </c>
    </row>
    <row r="153" spans="1:16" ht="12">
      <c r="A153" s="10" t="s">
        <v>256</v>
      </c>
      <c r="B153" s="8" t="s">
        <v>257</v>
      </c>
      <c r="C153" s="9">
        <v>37076</v>
      </c>
      <c r="D153" s="9">
        <v>11525</v>
      </c>
      <c r="E153" s="9">
        <v>4947</v>
      </c>
      <c r="F153" s="9">
        <v>1787</v>
      </c>
      <c r="G153" s="9">
        <v>3648</v>
      </c>
      <c r="H153" s="9">
        <v>1143</v>
      </c>
      <c r="I153" s="9">
        <v>0</v>
      </c>
      <c r="J153" s="16">
        <v>0</v>
      </c>
      <c r="K153" s="9">
        <v>25551</v>
      </c>
      <c r="L153" s="9">
        <v>11472</v>
      </c>
      <c r="M153" s="9">
        <v>4514</v>
      </c>
      <c r="N153" s="9">
        <v>7804</v>
      </c>
      <c r="O153" s="9">
        <v>1761</v>
      </c>
      <c r="P153" s="9">
        <v>79</v>
      </c>
    </row>
    <row r="154" spans="1:16" ht="12">
      <c r="A154" s="7" t="s">
        <v>258</v>
      </c>
      <c r="B154" s="8" t="s">
        <v>259</v>
      </c>
      <c r="C154" s="9">
        <v>215455</v>
      </c>
      <c r="D154" s="9">
        <v>178366</v>
      </c>
      <c r="E154" s="9">
        <v>106296</v>
      </c>
      <c r="F154" s="9">
        <v>27310</v>
      </c>
      <c r="G154" s="9">
        <v>32944</v>
      </c>
      <c r="H154" s="9">
        <v>6942</v>
      </c>
      <c r="I154" s="9">
        <v>4004</v>
      </c>
      <c r="J154" s="16">
        <v>870</v>
      </c>
      <c r="K154" s="9">
        <v>37089</v>
      </c>
      <c r="L154" s="9">
        <v>16499</v>
      </c>
      <c r="M154" s="9">
        <v>5056</v>
      </c>
      <c r="N154" s="9">
        <v>13124</v>
      </c>
      <c r="O154" s="9">
        <v>2410</v>
      </c>
      <c r="P154" s="9">
        <v>99</v>
      </c>
    </row>
    <row r="155" spans="1:16" ht="12">
      <c r="A155" s="7" t="s">
        <v>74</v>
      </c>
      <c r="B155" s="8"/>
      <c r="C155" s="8"/>
      <c r="D155" s="8"/>
      <c r="E155" s="8"/>
      <c r="F155" s="8"/>
      <c r="G155" s="8"/>
      <c r="H155" s="8"/>
      <c r="I155" s="8"/>
      <c r="J155" s="15"/>
      <c r="K155" s="8"/>
      <c r="L155" s="8"/>
      <c r="M155" s="8"/>
      <c r="N155" s="8"/>
      <c r="O155" s="8"/>
      <c r="P155" s="8"/>
    </row>
    <row r="156" spans="1:16" ht="12">
      <c r="A156" s="10" t="s">
        <v>254</v>
      </c>
      <c r="B156" s="8" t="s">
        <v>260</v>
      </c>
      <c r="C156" s="9">
        <v>132904</v>
      </c>
      <c r="D156" s="9">
        <v>123849</v>
      </c>
      <c r="E156" s="9">
        <v>81948</v>
      </c>
      <c r="F156" s="9">
        <v>18030</v>
      </c>
      <c r="G156" s="9">
        <v>17605</v>
      </c>
      <c r="H156" s="9">
        <v>1392</v>
      </c>
      <c r="I156" s="9">
        <v>4004</v>
      </c>
      <c r="J156" s="16">
        <v>870</v>
      </c>
      <c r="K156" s="9">
        <v>9055</v>
      </c>
      <c r="L156" s="9">
        <v>1419</v>
      </c>
      <c r="M156" s="9">
        <v>197</v>
      </c>
      <c r="N156" s="9">
        <v>6496</v>
      </c>
      <c r="O156" s="9">
        <v>943</v>
      </c>
      <c r="P156" s="9">
        <v>0</v>
      </c>
    </row>
    <row r="157" spans="1:16" ht="12">
      <c r="A157" s="10" t="s">
        <v>256</v>
      </c>
      <c r="B157" s="8" t="s">
        <v>261</v>
      </c>
      <c r="C157" s="9">
        <v>82551</v>
      </c>
      <c r="D157" s="9">
        <v>54517</v>
      </c>
      <c r="E157" s="9">
        <v>24348</v>
      </c>
      <c r="F157" s="9">
        <v>9280</v>
      </c>
      <c r="G157" s="9">
        <v>15339</v>
      </c>
      <c r="H157" s="9">
        <v>5550</v>
      </c>
      <c r="I157" s="9">
        <v>0</v>
      </c>
      <c r="J157" s="16">
        <v>0</v>
      </c>
      <c r="K157" s="9">
        <v>28034</v>
      </c>
      <c r="L157" s="9">
        <v>15080</v>
      </c>
      <c r="M157" s="9">
        <v>4859</v>
      </c>
      <c r="N157" s="9">
        <v>6628</v>
      </c>
      <c r="O157" s="9">
        <v>1467</v>
      </c>
      <c r="P157" s="9">
        <v>99</v>
      </c>
    </row>
    <row r="158" spans="1:16" ht="12">
      <c r="A158" s="7" t="s">
        <v>262</v>
      </c>
      <c r="B158" s="8" t="s">
        <v>263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16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</row>
    <row r="159" spans="1:16" ht="12">
      <c r="A159" s="7" t="s">
        <v>264</v>
      </c>
      <c r="B159" s="8" t="s">
        <v>265</v>
      </c>
      <c r="C159" s="9">
        <v>5</v>
      </c>
      <c r="D159" s="9">
        <v>5</v>
      </c>
      <c r="E159" s="9">
        <v>0</v>
      </c>
      <c r="F159" s="9">
        <v>5</v>
      </c>
      <c r="G159" s="9">
        <v>0</v>
      </c>
      <c r="H159" s="9">
        <v>0</v>
      </c>
      <c r="I159" s="9">
        <v>0</v>
      </c>
      <c r="J159" s="16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8" t="s">
        <v>175</v>
      </c>
    </row>
    <row r="160" spans="1:16" ht="12">
      <c r="A160" s="7" t="s">
        <v>266</v>
      </c>
      <c r="B160" s="8" t="s">
        <v>267</v>
      </c>
      <c r="C160" s="9">
        <v>453</v>
      </c>
      <c r="D160" s="9">
        <v>433</v>
      </c>
      <c r="E160" s="9">
        <v>29</v>
      </c>
      <c r="F160" s="9">
        <v>404</v>
      </c>
      <c r="G160" s="9">
        <v>0</v>
      </c>
      <c r="H160" s="9">
        <v>0</v>
      </c>
      <c r="I160" s="9">
        <v>0</v>
      </c>
      <c r="J160" s="16">
        <v>0</v>
      </c>
      <c r="K160" s="9">
        <v>20</v>
      </c>
      <c r="L160" s="9">
        <v>0</v>
      </c>
      <c r="M160" s="9">
        <v>0</v>
      </c>
      <c r="N160" s="9">
        <v>8</v>
      </c>
      <c r="O160" s="9">
        <v>12</v>
      </c>
      <c r="P160" s="8" t="s">
        <v>175</v>
      </c>
    </row>
    <row r="161" spans="1:16" ht="12">
      <c r="A161" s="7" t="s">
        <v>268</v>
      </c>
      <c r="B161" s="8" t="s">
        <v>269</v>
      </c>
      <c r="C161" s="9">
        <v>477</v>
      </c>
      <c r="D161" s="9">
        <v>476</v>
      </c>
      <c r="E161" s="9">
        <v>179</v>
      </c>
      <c r="F161" s="9">
        <v>177</v>
      </c>
      <c r="G161" s="9">
        <v>10</v>
      </c>
      <c r="H161" s="9">
        <v>110</v>
      </c>
      <c r="I161" s="9">
        <v>0</v>
      </c>
      <c r="J161" s="16">
        <v>0</v>
      </c>
      <c r="K161" s="9">
        <v>1</v>
      </c>
      <c r="L161" s="9">
        <v>0</v>
      </c>
      <c r="M161" s="9">
        <v>0</v>
      </c>
      <c r="N161" s="9">
        <v>0</v>
      </c>
      <c r="O161" s="9">
        <v>1</v>
      </c>
      <c r="P161" s="8" t="s">
        <v>175</v>
      </c>
    </row>
    <row r="162" spans="1:16" ht="23.25">
      <c r="A162" s="7" t="s">
        <v>270</v>
      </c>
      <c r="B162" s="8" t="s">
        <v>271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16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8" t="s">
        <v>175</v>
      </c>
    </row>
    <row r="163" spans="1:16" ht="12">
      <c r="A163" s="7" t="s">
        <v>272</v>
      </c>
      <c r="B163" s="8" t="s">
        <v>273</v>
      </c>
      <c r="C163" s="9">
        <v>3340082</v>
      </c>
      <c r="D163" s="9">
        <v>2382108</v>
      </c>
      <c r="E163" s="9">
        <v>1468702</v>
      </c>
      <c r="F163" s="9">
        <v>408176</v>
      </c>
      <c r="G163" s="9">
        <v>369215</v>
      </c>
      <c r="H163" s="9">
        <v>108033</v>
      </c>
      <c r="I163" s="9">
        <v>23089</v>
      </c>
      <c r="J163" s="16">
        <v>4893</v>
      </c>
      <c r="K163" s="9">
        <v>957974</v>
      </c>
      <c r="L163" s="9">
        <v>267151</v>
      </c>
      <c r="M163" s="9">
        <v>126365</v>
      </c>
      <c r="N163" s="9">
        <v>392467</v>
      </c>
      <c r="O163" s="9">
        <v>171991</v>
      </c>
      <c r="P163" s="9">
        <v>2058</v>
      </c>
    </row>
    <row r="164" spans="1:10" s="4" customFormat="1" ht="12">
      <c r="A164" s="3"/>
      <c r="J164" s="14"/>
    </row>
    <row r="165" spans="1:10" s="4" customFormat="1" ht="12">
      <c r="A165" s="3" t="s">
        <v>274</v>
      </c>
      <c r="J165" s="14"/>
    </row>
    <row r="166" spans="1:10" s="4" customFormat="1" ht="12">
      <c r="A166" s="3" t="s">
        <v>275</v>
      </c>
      <c r="J166" s="14"/>
    </row>
    <row r="167" spans="1:10" s="4" customFormat="1" ht="12">
      <c r="A167" s="3" t="s">
        <v>276</v>
      </c>
      <c r="J167" s="14"/>
    </row>
    <row r="168" spans="1:10" s="5" customFormat="1" ht="12">
      <c r="A168" s="25" t="s">
        <v>15</v>
      </c>
      <c r="B168" s="25" t="s">
        <v>16</v>
      </c>
      <c r="C168" s="25" t="s">
        <v>177</v>
      </c>
      <c r="D168" s="28" t="s">
        <v>27</v>
      </c>
      <c r="E168" s="33"/>
      <c r="F168" s="29"/>
      <c r="G168" s="25" t="s">
        <v>277</v>
      </c>
      <c r="H168" s="28" t="s">
        <v>278</v>
      </c>
      <c r="I168" s="29"/>
      <c r="J168" s="30" t="s">
        <v>279</v>
      </c>
    </row>
    <row r="169" spans="1:10" s="5" customFormat="1" ht="45">
      <c r="A169" s="27"/>
      <c r="B169" s="27"/>
      <c r="C169" s="27"/>
      <c r="D169" s="6" t="s">
        <v>280</v>
      </c>
      <c r="E169" s="6" t="s">
        <v>281</v>
      </c>
      <c r="F169" s="6" t="s">
        <v>282</v>
      </c>
      <c r="G169" s="27"/>
      <c r="H169" s="6" t="s">
        <v>283</v>
      </c>
      <c r="I169" s="6" t="s">
        <v>284</v>
      </c>
      <c r="J169" s="32"/>
    </row>
    <row r="170" spans="1:10" ht="12">
      <c r="A170" s="7" t="s">
        <v>35</v>
      </c>
      <c r="B170" s="8" t="s">
        <v>36</v>
      </c>
      <c r="C170" s="8" t="s">
        <v>37</v>
      </c>
      <c r="D170" s="8" t="s">
        <v>38</v>
      </c>
      <c r="E170" s="8" t="s">
        <v>39</v>
      </c>
      <c r="F170" s="8" t="s">
        <v>40</v>
      </c>
      <c r="G170" s="8" t="s">
        <v>41</v>
      </c>
      <c r="H170" s="8" t="s">
        <v>42</v>
      </c>
      <c r="I170" s="8" t="s">
        <v>43</v>
      </c>
      <c r="J170" s="15" t="s">
        <v>44</v>
      </c>
    </row>
    <row r="171" spans="1:10" ht="12">
      <c r="A171" s="7" t="s">
        <v>285</v>
      </c>
      <c r="B171" s="8" t="s">
        <v>286</v>
      </c>
      <c r="C171" s="9">
        <v>347493</v>
      </c>
      <c r="D171" s="9">
        <v>9532</v>
      </c>
      <c r="E171" s="9">
        <v>319174</v>
      </c>
      <c r="F171" s="9">
        <v>33932</v>
      </c>
      <c r="G171" s="9">
        <v>35766</v>
      </c>
      <c r="H171" s="9">
        <v>18277</v>
      </c>
      <c r="I171" s="9">
        <v>25689</v>
      </c>
      <c r="J171" s="16">
        <v>28119</v>
      </c>
    </row>
    <row r="172" spans="1:10" ht="12">
      <c r="A172" s="7" t="s">
        <v>287</v>
      </c>
      <c r="B172" s="8"/>
      <c r="C172" s="8"/>
      <c r="D172" s="8"/>
      <c r="E172" s="8"/>
      <c r="F172" s="8"/>
      <c r="G172" s="8"/>
      <c r="H172" s="8"/>
      <c r="I172" s="8"/>
      <c r="J172" s="15"/>
    </row>
    <row r="173" spans="1:10" ht="12">
      <c r="A173" s="10" t="s">
        <v>60</v>
      </c>
      <c r="B173" s="8" t="s">
        <v>288</v>
      </c>
      <c r="C173" s="9">
        <v>224568</v>
      </c>
      <c r="D173" s="9">
        <v>3929</v>
      </c>
      <c r="E173" s="9">
        <v>209428</v>
      </c>
      <c r="F173" s="9">
        <v>18988</v>
      </c>
      <c r="G173" s="9">
        <v>19422</v>
      </c>
      <c r="H173" s="9">
        <v>10438</v>
      </c>
      <c r="I173" s="9">
        <v>14101</v>
      </c>
      <c r="J173" s="16">
        <v>16870</v>
      </c>
    </row>
    <row r="174" spans="1:10" ht="12">
      <c r="A174" s="10" t="s">
        <v>289</v>
      </c>
      <c r="B174" s="8" t="s">
        <v>290</v>
      </c>
      <c r="C174" s="9">
        <v>333294</v>
      </c>
      <c r="D174" s="9">
        <v>9193</v>
      </c>
      <c r="E174" s="9">
        <v>305402</v>
      </c>
      <c r="F174" s="9">
        <v>33584</v>
      </c>
      <c r="G174" s="9">
        <v>35206</v>
      </c>
      <c r="H174" s="9">
        <v>17813</v>
      </c>
      <c r="I174" s="9">
        <v>25313</v>
      </c>
      <c r="J174" s="16">
        <v>27775</v>
      </c>
    </row>
    <row r="175" spans="1:10" ht="34.5">
      <c r="A175" s="10" t="s">
        <v>291</v>
      </c>
      <c r="B175" s="8" t="s">
        <v>292</v>
      </c>
      <c r="C175" s="9">
        <v>22413</v>
      </c>
      <c r="D175" s="9">
        <v>889</v>
      </c>
      <c r="E175" s="9">
        <v>14999</v>
      </c>
      <c r="F175" s="9">
        <v>9051</v>
      </c>
      <c r="G175" s="9">
        <v>9242</v>
      </c>
      <c r="H175" s="9">
        <v>4898</v>
      </c>
      <c r="I175" s="9">
        <v>6635</v>
      </c>
      <c r="J175" s="16">
        <v>8558</v>
      </c>
    </row>
    <row r="176" spans="1:10" ht="23.25">
      <c r="A176" s="10" t="s">
        <v>293</v>
      </c>
      <c r="B176" s="8" t="s">
        <v>294</v>
      </c>
      <c r="C176" s="9">
        <v>535</v>
      </c>
      <c r="D176" s="9">
        <v>257</v>
      </c>
      <c r="E176" s="9">
        <v>257</v>
      </c>
      <c r="F176" s="9">
        <v>112</v>
      </c>
      <c r="G176" s="9">
        <v>267</v>
      </c>
      <c r="H176" s="9">
        <v>205</v>
      </c>
      <c r="I176" s="9">
        <v>199</v>
      </c>
      <c r="J176" s="16">
        <v>101</v>
      </c>
    </row>
    <row r="177" spans="1:10" ht="57">
      <c r="A177" s="10" t="s">
        <v>295</v>
      </c>
      <c r="B177" s="8" t="s">
        <v>296</v>
      </c>
      <c r="C177" s="9">
        <v>5</v>
      </c>
      <c r="D177" s="9">
        <v>4</v>
      </c>
      <c r="E177" s="9">
        <v>0</v>
      </c>
      <c r="F177" s="9">
        <v>1</v>
      </c>
      <c r="G177" s="9">
        <v>0</v>
      </c>
      <c r="H177" s="9">
        <v>0</v>
      </c>
      <c r="I177" s="9">
        <v>0</v>
      </c>
      <c r="J177" s="16">
        <v>0</v>
      </c>
    </row>
    <row r="178" spans="1:10" ht="34.5">
      <c r="A178" s="10" t="s">
        <v>297</v>
      </c>
      <c r="B178" s="8" t="s">
        <v>298</v>
      </c>
      <c r="C178" s="9">
        <v>11736</v>
      </c>
      <c r="D178" s="9">
        <v>1</v>
      </c>
      <c r="E178" s="9">
        <v>11735</v>
      </c>
      <c r="F178" s="9">
        <v>1</v>
      </c>
      <c r="G178" s="9">
        <v>0</v>
      </c>
      <c r="H178" s="9">
        <v>0</v>
      </c>
      <c r="I178" s="9">
        <v>0</v>
      </c>
      <c r="J178" s="16">
        <v>0</v>
      </c>
    </row>
    <row r="179" spans="1:10" ht="23.25">
      <c r="A179" s="10" t="s">
        <v>299</v>
      </c>
      <c r="B179" s="8" t="s">
        <v>300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16">
        <v>0</v>
      </c>
    </row>
    <row r="180" spans="1:10" ht="12">
      <c r="A180" s="7" t="s">
        <v>90</v>
      </c>
      <c r="B180" s="8" t="s">
        <v>301</v>
      </c>
      <c r="C180" s="9">
        <v>940044</v>
      </c>
      <c r="D180" s="9">
        <v>23805</v>
      </c>
      <c r="E180" s="9">
        <v>860995</v>
      </c>
      <c r="F180" s="9">
        <v>95669</v>
      </c>
      <c r="G180" s="9">
        <v>99903</v>
      </c>
      <c r="H180" s="9">
        <v>51631</v>
      </c>
      <c r="I180" s="9">
        <v>71937</v>
      </c>
      <c r="J180" s="16">
        <v>81423</v>
      </c>
    </row>
    <row r="181" spans="1:10" s="4" customFormat="1" ht="12">
      <c r="A181" s="3"/>
      <c r="J181" s="14"/>
    </row>
    <row r="182" spans="1:10" s="4" customFormat="1" ht="12">
      <c r="A182" s="3" t="s">
        <v>302</v>
      </c>
      <c r="J182" s="14"/>
    </row>
    <row r="183" spans="1:18" s="5" customFormat="1" ht="12">
      <c r="A183" s="25" t="s">
        <v>15</v>
      </c>
      <c r="B183" s="25" t="s">
        <v>16</v>
      </c>
      <c r="C183" s="25" t="s">
        <v>303</v>
      </c>
      <c r="D183" s="28" t="s">
        <v>304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29"/>
    </row>
    <row r="184" spans="1:18" s="5" customFormat="1" ht="75.75" customHeight="1">
      <c r="A184" s="26"/>
      <c r="B184" s="26"/>
      <c r="C184" s="26"/>
      <c r="D184" s="25" t="s">
        <v>305</v>
      </c>
      <c r="E184" s="28" t="s">
        <v>74</v>
      </c>
      <c r="F184" s="29"/>
      <c r="G184" s="25" t="s">
        <v>306</v>
      </c>
      <c r="H184" s="25" t="s">
        <v>307</v>
      </c>
      <c r="I184" s="25" t="s">
        <v>308</v>
      </c>
      <c r="J184" s="28" t="s">
        <v>74</v>
      </c>
      <c r="K184" s="29"/>
      <c r="L184" s="25" t="s">
        <v>309</v>
      </c>
      <c r="M184" s="25" t="s">
        <v>310</v>
      </c>
      <c r="N184" s="25" t="s">
        <v>311</v>
      </c>
      <c r="O184" s="25" t="s">
        <v>312</v>
      </c>
      <c r="P184" s="25" t="s">
        <v>313</v>
      </c>
      <c r="Q184" s="25" t="s">
        <v>314</v>
      </c>
      <c r="R184" s="25" t="s">
        <v>315</v>
      </c>
    </row>
    <row r="185" spans="1:18" s="5" customFormat="1" ht="90.75">
      <c r="A185" s="27"/>
      <c r="B185" s="27"/>
      <c r="C185" s="27"/>
      <c r="D185" s="27"/>
      <c r="E185" s="6" t="s">
        <v>316</v>
      </c>
      <c r="F185" s="6" t="s">
        <v>317</v>
      </c>
      <c r="G185" s="27"/>
      <c r="H185" s="27"/>
      <c r="I185" s="27"/>
      <c r="J185" s="17" t="s">
        <v>318</v>
      </c>
      <c r="K185" s="6" t="s">
        <v>319</v>
      </c>
      <c r="L185" s="27"/>
      <c r="M185" s="27"/>
      <c r="N185" s="27"/>
      <c r="O185" s="27"/>
      <c r="P185" s="27"/>
      <c r="Q185" s="27"/>
      <c r="R185" s="27"/>
    </row>
    <row r="186" spans="1:18" ht="12">
      <c r="A186" s="7" t="s">
        <v>35</v>
      </c>
      <c r="B186" s="8" t="s">
        <v>36</v>
      </c>
      <c r="C186" s="8" t="s">
        <v>37</v>
      </c>
      <c r="D186" s="8" t="s">
        <v>38</v>
      </c>
      <c r="E186" s="8" t="s">
        <v>39</v>
      </c>
      <c r="F186" s="8" t="s">
        <v>40</v>
      </c>
      <c r="G186" s="8" t="s">
        <v>41</v>
      </c>
      <c r="H186" s="8" t="s">
        <v>42</v>
      </c>
      <c r="I186" s="8" t="s">
        <v>43</v>
      </c>
      <c r="J186" s="15" t="s">
        <v>44</v>
      </c>
      <c r="K186" s="8" t="s">
        <v>45</v>
      </c>
      <c r="L186" s="8" t="s">
        <v>46</v>
      </c>
      <c r="M186" s="8" t="s">
        <v>47</v>
      </c>
      <c r="N186" s="8" t="s">
        <v>48</v>
      </c>
      <c r="O186" s="8" t="s">
        <v>49</v>
      </c>
      <c r="P186" s="8" t="s">
        <v>50</v>
      </c>
      <c r="Q186" s="8" t="s">
        <v>51</v>
      </c>
      <c r="R186" s="8" t="s">
        <v>52</v>
      </c>
    </row>
    <row r="187" spans="1:18" ht="34.5">
      <c r="A187" s="7" t="s">
        <v>320</v>
      </c>
      <c r="B187" s="8" t="s">
        <v>321</v>
      </c>
      <c r="C187" s="9">
        <v>3697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16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3491</v>
      </c>
      <c r="Q187" s="9">
        <v>206</v>
      </c>
      <c r="R187" s="9">
        <v>0</v>
      </c>
    </row>
    <row r="188" spans="1:18" ht="12">
      <c r="A188" s="7" t="s">
        <v>322</v>
      </c>
      <c r="B188" s="8" t="s">
        <v>323</v>
      </c>
      <c r="C188" s="9">
        <v>3491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16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3491</v>
      </c>
      <c r="Q188" s="9">
        <v>0</v>
      </c>
      <c r="R188" s="9">
        <v>0</v>
      </c>
    </row>
    <row r="189" spans="1:18" ht="12">
      <c r="A189" s="7" t="s">
        <v>59</v>
      </c>
      <c r="B189" s="8"/>
      <c r="C189" s="8"/>
      <c r="D189" s="8"/>
      <c r="E189" s="8"/>
      <c r="F189" s="8"/>
      <c r="G189" s="8"/>
      <c r="H189" s="8"/>
      <c r="I189" s="8"/>
      <c r="J189" s="15"/>
      <c r="K189" s="8"/>
      <c r="L189" s="8"/>
      <c r="M189" s="8"/>
      <c r="N189" s="8"/>
      <c r="O189" s="8"/>
      <c r="P189" s="8"/>
      <c r="Q189" s="8"/>
      <c r="R189" s="8"/>
    </row>
    <row r="190" spans="1:18" ht="12">
      <c r="A190" s="10" t="s">
        <v>60</v>
      </c>
      <c r="B190" s="8" t="s">
        <v>324</v>
      </c>
      <c r="C190" s="9">
        <v>3487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16">
        <v>0</v>
      </c>
      <c r="K190" s="9">
        <v>0</v>
      </c>
      <c r="L190" s="9">
        <v>0</v>
      </c>
      <c r="M190" s="9">
        <v>0</v>
      </c>
      <c r="N190" s="9">
        <v>0</v>
      </c>
      <c r="O190" s="9">
        <v>0</v>
      </c>
      <c r="P190" s="9">
        <v>3487</v>
      </c>
      <c r="Q190" s="9">
        <v>0</v>
      </c>
      <c r="R190" s="9">
        <v>0</v>
      </c>
    </row>
    <row r="191" spans="1:18" ht="12">
      <c r="A191" s="10" t="s">
        <v>67</v>
      </c>
      <c r="B191" s="8"/>
      <c r="C191" s="8"/>
      <c r="D191" s="8"/>
      <c r="E191" s="8"/>
      <c r="F191" s="8"/>
      <c r="G191" s="8"/>
      <c r="H191" s="8"/>
      <c r="I191" s="8"/>
      <c r="J191" s="15"/>
      <c r="K191" s="8"/>
      <c r="L191" s="8"/>
      <c r="M191" s="8"/>
      <c r="N191" s="8"/>
      <c r="O191" s="8"/>
      <c r="P191" s="8"/>
      <c r="Q191" s="8"/>
      <c r="R191" s="8"/>
    </row>
    <row r="192" spans="1:18" ht="23.25">
      <c r="A192" s="11" t="s">
        <v>325</v>
      </c>
      <c r="B192" s="8" t="s">
        <v>326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16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</row>
    <row r="193" spans="1:18" ht="12">
      <c r="A193" s="10" t="s">
        <v>64</v>
      </c>
      <c r="B193" s="8"/>
      <c r="C193" s="8"/>
      <c r="D193" s="8"/>
      <c r="E193" s="8"/>
      <c r="F193" s="8"/>
      <c r="G193" s="8"/>
      <c r="H193" s="8"/>
      <c r="I193" s="8"/>
      <c r="J193" s="15"/>
      <c r="K193" s="8"/>
      <c r="L193" s="8"/>
      <c r="M193" s="8"/>
      <c r="N193" s="8"/>
      <c r="O193" s="8"/>
      <c r="P193" s="8"/>
      <c r="Q193" s="8"/>
      <c r="R193" s="8"/>
    </row>
    <row r="194" spans="1:18" ht="34.5">
      <c r="A194" s="11" t="s">
        <v>327</v>
      </c>
      <c r="B194" s="8" t="s">
        <v>328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6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</row>
    <row r="195" spans="1:18" ht="12">
      <c r="A195" s="11" t="s">
        <v>67</v>
      </c>
      <c r="B195" s="8"/>
      <c r="C195" s="8"/>
      <c r="D195" s="8"/>
      <c r="E195" s="8"/>
      <c r="F195" s="8"/>
      <c r="G195" s="8"/>
      <c r="H195" s="8"/>
      <c r="I195" s="8"/>
      <c r="J195" s="15"/>
      <c r="K195" s="8"/>
      <c r="L195" s="8"/>
      <c r="M195" s="8"/>
      <c r="N195" s="8"/>
      <c r="O195" s="8"/>
      <c r="P195" s="8"/>
      <c r="Q195" s="8"/>
      <c r="R195" s="8"/>
    </row>
    <row r="196" spans="1:18" ht="23.25">
      <c r="A196" s="12" t="s">
        <v>68</v>
      </c>
      <c r="B196" s="8" t="s">
        <v>329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6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</row>
    <row r="197" spans="1:18" ht="23.25">
      <c r="A197" s="11" t="s">
        <v>330</v>
      </c>
      <c r="B197" s="8" t="s">
        <v>331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16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</row>
    <row r="198" spans="1:18" ht="23.25">
      <c r="A198" s="10" t="s">
        <v>72</v>
      </c>
      <c r="B198" s="8" t="s">
        <v>332</v>
      </c>
      <c r="C198" s="9">
        <v>4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16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4</v>
      </c>
      <c r="Q198" s="9">
        <v>0</v>
      </c>
      <c r="R198" s="9">
        <v>0</v>
      </c>
    </row>
    <row r="199" spans="1:18" ht="12">
      <c r="A199" s="10" t="s">
        <v>74</v>
      </c>
      <c r="B199" s="8"/>
      <c r="C199" s="8"/>
      <c r="D199" s="8"/>
      <c r="E199" s="8"/>
      <c r="F199" s="8"/>
      <c r="G199" s="8"/>
      <c r="H199" s="8"/>
      <c r="I199" s="8"/>
      <c r="J199" s="15"/>
      <c r="K199" s="8"/>
      <c r="L199" s="8"/>
      <c r="M199" s="8"/>
      <c r="N199" s="8"/>
      <c r="O199" s="8"/>
      <c r="P199" s="8"/>
      <c r="Q199" s="8"/>
      <c r="R199" s="8"/>
    </row>
    <row r="200" spans="1:18" ht="12">
      <c r="A200" s="11" t="s">
        <v>75</v>
      </c>
      <c r="B200" s="8" t="s">
        <v>333</v>
      </c>
      <c r="C200" s="9">
        <v>4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6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4</v>
      </c>
      <c r="Q200" s="9">
        <v>0</v>
      </c>
      <c r="R200" s="9">
        <v>0</v>
      </c>
    </row>
    <row r="201" spans="1:18" ht="12">
      <c r="A201" s="11" t="s">
        <v>77</v>
      </c>
      <c r="B201" s="8" t="s">
        <v>334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6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</row>
    <row r="202" spans="1:18" ht="23.25">
      <c r="A202" s="10" t="s">
        <v>335</v>
      </c>
      <c r="B202" s="8" t="s">
        <v>336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6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</row>
    <row r="203" spans="1:18" ht="12">
      <c r="A203" s="10" t="s">
        <v>64</v>
      </c>
      <c r="B203" s="8"/>
      <c r="C203" s="8"/>
      <c r="D203" s="8"/>
      <c r="E203" s="8"/>
      <c r="F203" s="8"/>
      <c r="G203" s="8"/>
      <c r="H203" s="8"/>
      <c r="I203" s="8"/>
      <c r="J203" s="15"/>
      <c r="K203" s="8"/>
      <c r="L203" s="8"/>
      <c r="M203" s="8"/>
      <c r="N203" s="8"/>
      <c r="O203" s="8"/>
      <c r="P203" s="8"/>
      <c r="Q203" s="8"/>
      <c r="R203" s="8"/>
    </row>
    <row r="204" spans="1:18" ht="45.75">
      <c r="A204" s="11" t="s">
        <v>337</v>
      </c>
      <c r="B204" s="8" t="s">
        <v>338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6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</row>
    <row r="205" spans="1:18" ht="12">
      <c r="A205" s="11" t="s">
        <v>67</v>
      </c>
      <c r="B205" s="8"/>
      <c r="C205" s="8"/>
      <c r="D205" s="8"/>
      <c r="E205" s="8"/>
      <c r="F205" s="8"/>
      <c r="G205" s="8"/>
      <c r="H205" s="8"/>
      <c r="I205" s="8"/>
      <c r="J205" s="15"/>
      <c r="K205" s="8"/>
      <c r="L205" s="8"/>
      <c r="M205" s="8"/>
      <c r="N205" s="8"/>
      <c r="O205" s="8"/>
      <c r="P205" s="8"/>
      <c r="Q205" s="8"/>
      <c r="R205" s="8"/>
    </row>
    <row r="206" spans="1:18" ht="23.25">
      <c r="A206" s="12" t="s">
        <v>68</v>
      </c>
      <c r="B206" s="8" t="s">
        <v>339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6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</row>
    <row r="207" spans="1:18" ht="34.5">
      <c r="A207" s="11" t="s">
        <v>340</v>
      </c>
      <c r="B207" s="8" t="s">
        <v>341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16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</row>
    <row r="208" spans="1:18" ht="23.25">
      <c r="A208" s="7" t="s">
        <v>342</v>
      </c>
      <c r="B208" s="8" t="s">
        <v>343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6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</row>
    <row r="209" spans="1:18" ht="34.5">
      <c r="A209" s="10" t="s">
        <v>344</v>
      </c>
      <c r="B209" s="8" t="s">
        <v>345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6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</row>
    <row r="210" spans="1:18" ht="23.25">
      <c r="A210" s="11" t="s">
        <v>346</v>
      </c>
      <c r="B210" s="8" t="s">
        <v>347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6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</row>
    <row r="211" spans="1:18" ht="23.25">
      <c r="A211" s="10" t="s">
        <v>110</v>
      </c>
      <c r="B211" s="8" t="s">
        <v>348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16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1:18" ht="23.25">
      <c r="A212" s="11" t="s">
        <v>112</v>
      </c>
      <c r="B212" s="8" t="s">
        <v>349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16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</row>
    <row r="213" spans="1:18" ht="34.5">
      <c r="A213" s="11" t="s">
        <v>114</v>
      </c>
      <c r="B213" s="8" t="s">
        <v>350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16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1:18" ht="23.25">
      <c r="A214" s="7" t="s">
        <v>351</v>
      </c>
      <c r="B214" s="8" t="s">
        <v>352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6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</row>
    <row r="215" spans="1:18" ht="12">
      <c r="A215" s="7" t="s">
        <v>74</v>
      </c>
      <c r="B215" s="8"/>
      <c r="C215" s="8"/>
      <c r="D215" s="8"/>
      <c r="E215" s="8"/>
      <c r="F215" s="8"/>
      <c r="G215" s="8"/>
      <c r="H215" s="8"/>
      <c r="I215" s="8"/>
      <c r="J215" s="15"/>
      <c r="K215" s="8"/>
      <c r="L215" s="8"/>
      <c r="M215" s="8"/>
      <c r="N215" s="8"/>
      <c r="O215" s="8"/>
      <c r="P215" s="8"/>
      <c r="Q215" s="8"/>
      <c r="R215" s="8"/>
    </row>
    <row r="216" spans="1:18" ht="34.5">
      <c r="A216" s="10" t="s">
        <v>353</v>
      </c>
      <c r="B216" s="8" t="s">
        <v>354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16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</row>
    <row r="217" spans="1:18" ht="23.25">
      <c r="A217" s="10" t="s">
        <v>355</v>
      </c>
      <c r="B217" s="8" t="s">
        <v>356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16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</row>
    <row r="218" spans="1:18" ht="23.25">
      <c r="A218" s="10" t="s">
        <v>124</v>
      </c>
      <c r="B218" s="8" t="s">
        <v>357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6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</row>
    <row r="219" spans="1:18" ht="12">
      <c r="A219" s="7" t="s">
        <v>64</v>
      </c>
      <c r="B219" s="8"/>
      <c r="C219" s="8"/>
      <c r="D219" s="8"/>
      <c r="E219" s="8"/>
      <c r="F219" s="8"/>
      <c r="G219" s="8"/>
      <c r="H219" s="8"/>
      <c r="I219" s="8"/>
      <c r="J219" s="15"/>
      <c r="K219" s="8"/>
      <c r="L219" s="8"/>
      <c r="M219" s="8"/>
      <c r="N219" s="8"/>
      <c r="O219" s="8"/>
      <c r="P219" s="8"/>
      <c r="Q219" s="8"/>
      <c r="R219" s="8"/>
    </row>
    <row r="220" spans="1:18" ht="12">
      <c r="A220" s="10" t="s">
        <v>358</v>
      </c>
      <c r="B220" s="8" t="s">
        <v>359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6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</row>
    <row r="221" spans="1:18" ht="34.5">
      <c r="A221" s="7" t="s">
        <v>360</v>
      </c>
      <c r="B221" s="8" t="s">
        <v>361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16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</row>
    <row r="222" spans="1:18" ht="12">
      <c r="A222" s="7" t="s">
        <v>74</v>
      </c>
      <c r="B222" s="8"/>
      <c r="C222" s="8"/>
      <c r="D222" s="8"/>
      <c r="E222" s="8"/>
      <c r="F222" s="8"/>
      <c r="G222" s="8"/>
      <c r="H222" s="8"/>
      <c r="I222" s="8"/>
      <c r="J222" s="15"/>
      <c r="K222" s="8"/>
      <c r="L222" s="8"/>
      <c r="M222" s="8"/>
      <c r="N222" s="8"/>
      <c r="O222" s="8"/>
      <c r="P222" s="8"/>
      <c r="Q222" s="8"/>
      <c r="R222" s="8"/>
    </row>
    <row r="223" spans="1:18" ht="12">
      <c r="A223" s="10" t="s">
        <v>130</v>
      </c>
      <c r="B223" s="8" t="s">
        <v>362</v>
      </c>
      <c r="C223" s="9">
        <v>0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16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</row>
    <row r="224" spans="1:18" ht="34.5">
      <c r="A224" s="10" t="s">
        <v>363</v>
      </c>
      <c r="B224" s="8" t="s">
        <v>364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16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</row>
    <row r="225" spans="1:18" ht="12">
      <c r="A225" s="10" t="s">
        <v>134</v>
      </c>
      <c r="B225" s="8" t="s">
        <v>365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16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</row>
    <row r="226" spans="1:18" ht="12">
      <c r="A226" s="7" t="s">
        <v>136</v>
      </c>
      <c r="B226" s="8" t="s">
        <v>366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16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</row>
    <row r="227" spans="1:18" ht="23.25">
      <c r="A227" s="7" t="s">
        <v>367</v>
      </c>
      <c r="B227" s="8" t="s">
        <v>368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16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</row>
    <row r="228" spans="1:18" ht="12">
      <c r="A228" s="10" t="s">
        <v>75</v>
      </c>
      <c r="B228" s="8" t="s">
        <v>369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16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1:18" ht="12">
      <c r="A229" s="10" t="s">
        <v>77</v>
      </c>
      <c r="B229" s="8" t="s">
        <v>370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6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1:18" ht="34.5">
      <c r="A230" s="10" t="s">
        <v>344</v>
      </c>
      <c r="B230" s="8" t="s">
        <v>371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16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1:18" ht="23.25">
      <c r="A231" s="11" t="s">
        <v>346</v>
      </c>
      <c r="B231" s="8" t="s">
        <v>372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16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</row>
    <row r="232" spans="1:18" ht="23.25">
      <c r="A232" s="10" t="s">
        <v>110</v>
      </c>
      <c r="B232" s="8" t="s">
        <v>373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16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</row>
    <row r="233" spans="1:18" ht="23.25">
      <c r="A233" s="11" t="s">
        <v>112</v>
      </c>
      <c r="B233" s="8" t="s">
        <v>374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16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</row>
    <row r="234" spans="1:18" ht="34.5">
      <c r="A234" s="11" t="s">
        <v>114</v>
      </c>
      <c r="B234" s="8" t="s">
        <v>375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16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</row>
    <row r="235" spans="1:18" ht="23.25">
      <c r="A235" s="7" t="s">
        <v>150</v>
      </c>
      <c r="B235" s="8" t="s">
        <v>376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16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spans="1:18" ht="34.5">
      <c r="A236" s="10" t="s">
        <v>353</v>
      </c>
      <c r="B236" s="8" t="s">
        <v>377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16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</row>
    <row r="237" spans="1:18" ht="23.25">
      <c r="A237" s="10" t="s">
        <v>355</v>
      </c>
      <c r="B237" s="8" t="s">
        <v>378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16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</row>
    <row r="238" spans="1:18" ht="23.25">
      <c r="A238" s="10" t="s">
        <v>124</v>
      </c>
      <c r="B238" s="8" t="s">
        <v>379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16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</row>
    <row r="239" spans="1:18" ht="23.25">
      <c r="A239" s="10" t="s">
        <v>156</v>
      </c>
      <c r="B239" s="8" t="s">
        <v>380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16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</row>
    <row r="240" spans="1:18" ht="12">
      <c r="A240" s="7" t="s">
        <v>64</v>
      </c>
      <c r="B240" s="8"/>
      <c r="C240" s="8"/>
      <c r="D240" s="8"/>
      <c r="E240" s="8"/>
      <c r="F240" s="8"/>
      <c r="G240" s="8"/>
      <c r="H240" s="8"/>
      <c r="I240" s="8"/>
      <c r="J240" s="15"/>
      <c r="K240" s="8"/>
      <c r="L240" s="8"/>
      <c r="M240" s="8"/>
      <c r="N240" s="8"/>
      <c r="O240" s="8"/>
      <c r="P240" s="8"/>
      <c r="Q240" s="8"/>
      <c r="R240" s="8"/>
    </row>
    <row r="241" spans="1:18" ht="34.5">
      <c r="A241" s="10" t="s">
        <v>381</v>
      </c>
      <c r="B241" s="8" t="s">
        <v>382</v>
      </c>
      <c r="C241" s="9">
        <v>206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16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206</v>
      </c>
      <c r="R241" s="9">
        <v>0</v>
      </c>
    </row>
    <row r="242" spans="1:18" ht="12">
      <c r="A242" s="10" t="s">
        <v>74</v>
      </c>
      <c r="B242" s="8"/>
      <c r="C242" s="8"/>
      <c r="D242" s="8"/>
      <c r="E242" s="8"/>
      <c r="F242" s="8"/>
      <c r="G242" s="8"/>
      <c r="H242" s="8"/>
      <c r="I242" s="8"/>
      <c r="J242" s="15"/>
      <c r="K242" s="8"/>
      <c r="L242" s="8"/>
      <c r="M242" s="8"/>
      <c r="N242" s="8"/>
      <c r="O242" s="8"/>
      <c r="P242" s="8"/>
      <c r="Q242" s="8"/>
      <c r="R242" s="8"/>
    </row>
    <row r="243" spans="1:18" ht="12">
      <c r="A243" s="11" t="s">
        <v>130</v>
      </c>
      <c r="B243" s="8" t="s">
        <v>383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16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</row>
    <row r="244" spans="1:18" ht="34.5">
      <c r="A244" s="11" t="s">
        <v>363</v>
      </c>
      <c r="B244" s="8" t="s">
        <v>384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16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</row>
    <row r="245" spans="1:18" ht="12">
      <c r="A245" s="11" t="s">
        <v>134</v>
      </c>
      <c r="B245" s="8" t="s">
        <v>385</v>
      </c>
      <c r="C245" s="9">
        <v>206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16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206</v>
      </c>
      <c r="R245" s="9">
        <v>0</v>
      </c>
    </row>
    <row r="246" spans="1:18" ht="12">
      <c r="A246" s="10" t="s">
        <v>136</v>
      </c>
      <c r="B246" s="8" t="s">
        <v>386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16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</row>
    <row r="247" spans="1:18" ht="23.25">
      <c r="A247" s="7" t="s">
        <v>86</v>
      </c>
      <c r="B247" s="8" t="s">
        <v>387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16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</row>
    <row r="248" spans="1:18" ht="34.5">
      <c r="A248" s="7" t="s">
        <v>88</v>
      </c>
      <c r="B248" s="8" t="s">
        <v>388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16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</row>
    <row r="249" spans="1:18" ht="12">
      <c r="A249" s="7" t="s">
        <v>90</v>
      </c>
      <c r="B249" s="8" t="s">
        <v>389</v>
      </c>
      <c r="C249" s="9">
        <v>11095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16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10477</v>
      </c>
      <c r="Q249" s="9">
        <v>618</v>
      </c>
      <c r="R249" s="9">
        <v>0</v>
      </c>
    </row>
    <row r="250" spans="1:10" s="4" customFormat="1" ht="12">
      <c r="A250" s="3"/>
      <c r="J250" s="14"/>
    </row>
    <row r="251" spans="1:10" s="4" customFormat="1" ht="12">
      <c r="A251" s="3" t="s">
        <v>390</v>
      </c>
      <c r="J251" s="14"/>
    </row>
    <row r="252" spans="1:18" s="5" customFormat="1" ht="12">
      <c r="A252" s="25" t="s">
        <v>15</v>
      </c>
      <c r="B252" s="25" t="s">
        <v>16</v>
      </c>
      <c r="C252" s="25" t="s">
        <v>303</v>
      </c>
      <c r="D252" s="28" t="s">
        <v>304</v>
      </c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29"/>
    </row>
    <row r="253" spans="1:18" s="5" customFormat="1" ht="51" customHeight="1">
      <c r="A253" s="26"/>
      <c r="B253" s="26"/>
      <c r="C253" s="26"/>
      <c r="D253" s="25" t="s">
        <v>391</v>
      </c>
      <c r="E253" s="28" t="s">
        <v>74</v>
      </c>
      <c r="F253" s="29"/>
      <c r="G253" s="25" t="s">
        <v>306</v>
      </c>
      <c r="H253" s="25" t="s">
        <v>307</v>
      </c>
      <c r="I253" s="25" t="s">
        <v>308</v>
      </c>
      <c r="J253" s="28" t="s">
        <v>74</v>
      </c>
      <c r="K253" s="29"/>
      <c r="L253" s="25" t="s">
        <v>309</v>
      </c>
      <c r="M253" s="25" t="s">
        <v>310</v>
      </c>
      <c r="N253" s="25" t="s">
        <v>311</v>
      </c>
      <c r="O253" s="25" t="s">
        <v>312</v>
      </c>
      <c r="P253" s="25" t="s">
        <v>313</v>
      </c>
      <c r="Q253" s="25" t="s">
        <v>314</v>
      </c>
      <c r="R253" s="25" t="s">
        <v>315</v>
      </c>
    </row>
    <row r="254" spans="1:18" s="5" customFormat="1" ht="90.75">
      <c r="A254" s="27"/>
      <c r="B254" s="27"/>
      <c r="C254" s="27"/>
      <c r="D254" s="27"/>
      <c r="E254" s="6" t="s">
        <v>316</v>
      </c>
      <c r="F254" s="6" t="s">
        <v>317</v>
      </c>
      <c r="G254" s="27"/>
      <c r="H254" s="27"/>
      <c r="I254" s="27"/>
      <c r="J254" s="17" t="s">
        <v>318</v>
      </c>
      <c r="K254" s="6" t="s">
        <v>319</v>
      </c>
      <c r="L254" s="27"/>
      <c r="M254" s="27"/>
      <c r="N254" s="27"/>
      <c r="O254" s="27"/>
      <c r="P254" s="27"/>
      <c r="Q254" s="27"/>
      <c r="R254" s="27"/>
    </row>
    <row r="255" spans="1:18" ht="12">
      <c r="A255" s="7" t="s">
        <v>35</v>
      </c>
      <c r="B255" s="8" t="s">
        <v>36</v>
      </c>
      <c r="C255" s="8" t="s">
        <v>37</v>
      </c>
      <c r="D255" s="8" t="s">
        <v>38</v>
      </c>
      <c r="E255" s="8" t="s">
        <v>39</v>
      </c>
      <c r="F255" s="8" t="s">
        <v>40</v>
      </c>
      <c r="G255" s="8" t="s">
        <v>41</v>
      </c>
      <c r="H255" s="8" t="s">
        <v>42</v>
      </c>
      <c r="I255" s="8" t="s">
        <v>43</v>
      </c>
      <c r="J255" s="15" t="s">
        <v>44</v>
      </c>
      <c r="K255" s="8" t="s">
        <v>45</v>
      </c>
      <c r="L255" s="8" t="s">
        <v>46</v>
      </c>
      <c r="M255" s="8" t="s">
        <v>47</v>
      </c>
      <c r="N255" s="8" t="s">
        <v>48</v>
      </c>
      <c r="O255" s="8" t="s">
        <v>49</v>
      </c>
      <c r="P255" s="8" t="s">
        <v>50</v>
      </c>
      <c r="Q255" s="8" t="s">
        <v>51</v>
      </c>
      <c r="R255" s="8" t="s">
        <v>52</v>
      </c>
    </row>
    <row r="256" spans="1:18" ht="12">
      <c r="A256" s="7" t="s">
        <v>392</v>
      </c>
      <c r="B256" s="8" t="s">
        <v>393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16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</row>
    <row r="257" spans="1:18" ht="12">
      <c r="A257" s="7" t="s">
        <v>171</v>
      </c>
      <c r="B257" s="8" t="s">
        <v>394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16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</row>
    <row r="258" spans="1:18" ht="34.5">
      <c r="A258" s="7" t="s">
        <v>395</v>
      </c>
      <c r="B258" s="8" t="s">
        <v>396</v>
      </c>
      <c r="C258" s="9">
        <v>0</v>
      </c>
      <c r="D258" s="8" t="s">
        <v>175</v>
      </c>
      <c r="E258" s="8" t="s">
        <v>175</v>
      </c>
      <c r="F258" s="8" t="s">
        <v>175</v>
      </c>
      <c r="G258" s="8" t="s">
        <v>175</v>
      </c>
      <c r="H258" s="8" t="s">
        <v>175</v>
      </c>
      <c r="I258" s="8" t="s">
        <v>175</v>
      </c>
      <c r="J258" s="15" t="s">
        <v>175</v>
      </c>
      <c r="K258" s="8" t="s">
        <v>175</v>
      </c>
      <c r="L258" s="8" t="s">
        <v>175</v>
      </c>
      <c r="M258" s="8" t="s">
        <v>175</v>
      </c>
      <c r="N258" s="8" t="s">
        <v>175</v>
      </c>
      <c r="O258" s="8" t="s">
        <v>175</v>
      </c>
      <c r="P258" s="8" t="s">
        <v>175</v>
      </c>
      <c r="Q258" s="8" t="s">
        <v>175</v>
      </c>
      <c r="R258" s="8" t="s">
        <v>175</v>
      </c>
    </row>
    <row r="259" spans="1:10" s="4" customFormat="1" ht="12">
      <c r="A259" s="3"/>
      <c r="J259" s="14"/>
    </row>
    <row r="260" spans="1:10" s="4" customFormat="1" ht="12">
      <c r="A260" s="3" t="s">
        <v>397</v>
      </c>
      <c r="J260" s="14"/>
    </row>
    <row r="261" spans="1:10" s="5" customFormat="1" ht="22.5">
      <c r="A261" s="6" t="s">
        <v>15</v>
      </c>
      <c r="B261" s="6" t="s">
        <v>16</v>
      </c>
      <c r="C261" s="6" t="s">
        <v>398</v>
      </c>
      <c r="J261" s="18"/>
    </row>
    <row r="262" spans="1:3" ht="12">
      <c r="A262" s="7" t="s">
        <v>35</v>
      </c>
      <c r="B262" s="8" t="s">
        <v>36</v>
      </c>
      <c r="C262" s="8" t="s">
        <v>37</v>
      </c>
    </row>
    <row r="263" spans="1:3" ht="23.25">
      <c r="A263" s="7" t="s">
        <v>399</v>
      </c>
      <c r="B263" s="8" t="s">
        <v>400</v>
      </c>
      <c r="C263" s="9">
        <v>198324</v>
      </c>
    </row>
    <row r="264" spans="1:3" ht="12">
      <c r="A264" s="7" t="s">
        <v>74</v>
      </c>
      <c r="B264" s="8"/>
      <c r="C264" s="8"/>
    </row>
    <row r="265" spans="1:3" ht="23.25">
      <c r="A265" s="10" t="s">
        <v>401</v>
      </c>
      <c r="B265" s="8" t="s">
        <v>402</v>
      </c>
      <c r="C265" s="9">
        <v>2307</v>
      </c>
    </row>
    <row r="266" spans="1:3" ht="12">
      <c r="A266" s="10" t="s">
        <v>403</v>
      </c>
      <c r="B266" s="8" t="s">
        <v>404</v>
      </c>
      <c r="C266" s="9">
        <v>93</v>
      </c>
    </row>
    <row r="267" spans="1:3" ht="23.25">
      <c r="A267" s="10" t="s">
        <v>405</v>
      </c>
      <c r="B267" s="8" t="s">
        <v>406</v>
      </c>
      <c r="C267" s="9">
        <v>3384</v>
      </c>
    </row>
    <row r="268" spans="1:3" ht="12">
      <c r="A268" s="7" t="s">
        <v>90</v>
      </c>
      <c r="B268" s="8" t="s">
        <v>407</v>
      </c>
      <c r="C268" s="9">
        <v>204108</v>
      </c>
    </row>
    <row r="269" spans="1:10" s="4" customFormat="1" ht="12">
      <c r="A269" s="3"/>
      <c r="J269" s="14"/>
    </row>
    <row r="270" spans="1:10" s="4" customFormat="1" ht="12">
      <c r="A270" s="3" t="s">
        <v>408</v>
      </c>
      <c r="J270" s="14"/>
    </row>
    <row r="271" spans="1:10" s="5" customFormat="1" ht="22.5">
      <c r="A271" s="6" t="s">
        <v>15</v>
      </c>
      <c r="B271" s="6" t="s">
        <v>16</v>
      </c>
      <c r="C271" s="6" t="s">
        <v>398</v>
      </c>
      <c r="J271" s="18"/>
    </row>
    <row r="272" spans="1:3" ht="12">
      <c r="A272" s="7" t="s">
        <v>35</v>
      </c>
      <c r="B272" s="8" t="s">
        <v>36</v>
      </c>
      <c r="C272" s="8" t="s">
        <v>37</v>
      </c>
    </row>
    <row r="273" spans="1:3" ht="12">
      <c r="A273" s="7" t="s">
        <v>64</v>
      </c>
      <c r="B273" s="8"/>
      <c r="C273" s="8"/>
    </row>
    <row r="274" spans="1:3" ht="57">
      <c r="A274" s="10" t="s">
        <v>409</v>
      </c>
      <c r="B274" s="8" t="s">
        <v>410</v>
      </c>
      <c r="C274" s="9">
        <v>0</v>
      </c>
    </row>
    <row r="275" spans="1:10" s="4" customFormat="1" ht="12">
      <c r="A275" s="3"/>
      <c r="J275" s="14"/>
    </row>
    <row r="276" spans="1:10" s="4" customFormat="1" ht="12">
      <c r="A276" s="3" t="s">
        <v>411</v>
      </c>
      <c r="J276" s="14"/>
    </row>
    <row r="277" spans="1:10" s="4" customFormat="1" ht="12">
      <c r="A277" s="3" t="s">
        <v>412</v>
      </c>
      <c r="J277" s="14"/>
    </row>
    <row r="278" spans="1:19" s="5" customFormat="1" ht="12">
      <c r="A278" s="25" t="s">
        <v>15</v>
      </c>
      <c r="B278" s="25" t="s">
        <v>16</v>
      </c>
      <c r="C278" s="25" t="s">
        <v>413</v>
      </c>
      <c r="D278" s="28" t="s">
        <v>74</v>
      </c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29"/>
    </row>
    <row r="279" spans="1:19" s="5" customFormat="1" ht="92.25" customHeight="1">
      <c r="A279" s="26"/>
      <c r="B279" s="26"/>
      <c r="C279" s="26"/>
      <c r="D279" s="28" t="s">
        <v>283</v>
      </c>
      <c r="E279" s="33"/>
      <c r="F279" s="33"/>
      <c r="G279" s="33"/>
      <c r="H279" s="33"/>
      <c r="I279" s="29"/>
      <c r="J279" s="30" t="s">
        <v>414</v>
      </c>
      <c r="K279" s="28" t="s">
        <v>415</v>
      </c>
      <c r="L279" s="33"/>
      <c r="M279" s="33"/>
      <c r="N279" s="29"/>
      <c r="O279" s="25" t="s">
        <v>416</v>
      </c>
      <c r="P279" s="25" t="s">
        <v>417</v>
      </c>
      <c r="Q279" s="25" t="s">
        <v>418</v>
      </c>
      <c r="R279" s="28" t="s">
        <v>419</v>
      </c>
      <c r="S279" s="29"/>
    </row>
    <row r="280" spans="1:19" s="5" customFormat="1" ht="39" customHeight="1">
      <c r="A280" s="26"/>
      <c r="B280" s="26"/>
      <c r="C280" s="26"/>
      <c r="D280" s="25" t="s">
        <v>420</v>
      </c>
      <c r="E280" s="28" t="s">
        <v>421</v>
      </c>
      <c r="F280" s="29"/>
      <c r="G280" s="25" t="s">
        <v>422</v>
      </c>
      <c r="H280" s="6" t="s">
        <v>278</v>
      </c>
      <c r="I280" s="25" t="s">
        <v>423</v>
      </c>
      <c r="J280" s="31"/>
      <c r="K280" s="25" t="s">
        <v>424</v>
      </c>
      <c r="L280" s="25" t="s">
        <v>422</v>
      </c>
      <c r="M280" s="6" t="s">
        <v>278</v>
      </c>
      <c r="N280" s="25" t="s">
        <v>423</v>
      </c>
      <c r="O280" s="26"/>
      <c r="P280" s="26"/>
      <c r="Q280" s="26"/>
      <c r="R280" s="25" t="s">
        <v>425</v>
      </c>
      <c r="S280" s="25" t="s">
        <v>426</v>
      </c>
    </row>
    <row r="281" spans="1:19" s="5" customFormat="1" ht="22.5">
      <c r="A281" s="26"/>
      <c r="B281" s="26"/>
      <c r="C281" s="26"/>
      <c r="D281" s="26"/>
      <c r="E281" s="6" t="s">
        <v>427</v>
      </c>
      <c r="F281" s="6" t="s">
        <v>428</v>
      </c>
      <c r="G281" s="26"/>
      <c r="H281" s="25" t="s">
        <v>429</v>
      </c>
      <c r="I281" s="26"/>
      <c r="J281" s="31"/>
      <c r="K281" s="26"/>
      <c r="L281" s="26"/>
      <c r="M281" s="25" t="s">
        <v>429</v>
      </c>
      <c r="N281" s="26"/>
      <c r="O281" s="26"/>
      <c r="P281" s="26"/>
      <c r="Q281" s="26"/>
      <c r="R281" s="26"/>
      <c r="S281" s="26"/>
    </row>
    <row r="282" spans="1:19" s="5" customFormat="1" ht="204.75">
      <c r="A282" s="27"/>
      <c r="B282" s="27"/>
      <c r="C282" s="27"/>
      <c r="D282" s="27"/>
      <c r="E282" s="6" t="s">
        <v>424</v>
      </c>
      <c r="F282" s="6" t="s">
        <v>430</v>
      </c>
      <c r="G282" s="27"/>
      <c r="H282" s="27"/>
      <c r="I282" s="27"/>
      <c r="J282" s="32"/>
      <c r="K282" s="27"/>
      <c r="L282" s="27"/>
      <c r="M282" s="27"/>
      <c r="N282" s="27"/>
      <c r="O282" s="27"/>
      <c r="P282" s="27"/>
      <c r="Q282" s="27"/>
      <c r="R282" s="27"/>
      <c r="S282" s="27"/>
    </row>
    <row r="283" spans="1:19" ht="12">
      <c r="A283" s="7" t="s">
        <v>35</v>
      </c>
      <c r="B283" s="8" t="s">
        <v>36</v>
      </c>
      <c r="C283" s="8" t="s">
        <v>37</v>
      </c>
      <c r="D283" s="8" t="s">
        <v>38</v>
      </c>
      <c r="E283" s="8" t="s">
        <v>39</v>
      </c>
      <c r="F283" s="8" t="s">
        <v>40</v>
      </c>
      <c r="G283" s="8" t="s">
        <v>41</v>
      </c>
      <c r="H283" s="8" t="s">
        <v>42</v>
      </c>
      <c r="I283" s="8" t="s">
        <v>43</v>
      </c>
      <c r="J283" s="15" t="s">
        <v>44</v>
      </c>
      <c r="K283" s="8" t="s">
        <v>45</v>
      </c>
      <c r="L283" s="8" t="s">
        <v>46</v>
      </c>
      <c r="M283" s="8" t="s">
        <v>47</v>
      </c>
      <c r="N283" s="8" t="s">
        <v>48</v>
      </c>
      <c r="O283" s="8" t="s">
        <v>49</v>
      </c>
      <c r="P283" s="8" t="s">
        <v>50</v>
      </c>
      <c r="Q283" s="8" t="s">
        <v>51</v>
      </c>
      <c r="R283" s="8" t="s">
        <v>52</v>
      </c>
      <c r="S283" s="8" t="s">
        <v>431</v>
      </c>
    </row>
    <row r="284" spans="1:19" ht="34.5">
      <c r="A284" s="7" t="s">
        <v>432</v>
      </c>
      <c r="B284" s="8" t="s">
        <v>433</v>
      </c>
      <c r="C284" s="9">
        <v>2589334</v>
      </c>
      <c r="D284" s="9">
        <v>802679</v>
      </c>
      <c r="E284" s="9">
        <v>481242</v>
      </c>
      <c r="F284" s="9">
        <v>61917</v>
      </c>
      <c r="G284" s="9">
        <v>233197</v>
      </c>
      <c r="H284" s="9">
        <v>128694</v>
      </c>
      <c r="I284" s="9">
        <v>26323</v>
      </c>
      <c r="J284" s="16">
        <v>1744186</v>
      </c>
      <c r="K284" s="9">
        <v>1359189</v>
      </c>
      <c r="L284" s="9">
        <v>297157</v>
      </c>
      <c r="M284" s="9">
        <v>198850</v>
      </c>
      <c r="N284" s="9">
        <v>87840</v>
      </c>
      <c r="O284" s="9">
        <v>42469</v>
      </c>
      <c r="P284" s="9">
        <v>0</v>
      </c>
      <c r="Q284" s="9">
        <v>0</v>
      </c>
      <c r="R284" s="9">
        <v>149081</v>
      </c>
      <c r="S284" s="9">
        <v>564962</v>
      </c>
    </row>
    <row r="285" spans="1:19" ht="12">
      <c r="A285" s="7" t="s">
        <v>322</v>
      </c>
      <c r="B285" s="8" t="s">
        <v>434</v>
      </c>
      <c r="C285" s="9">
        <v>1416104</v>
      </c>
      <c r="D285" s="9">
        <v>257745</v>
      </c>
      <c r="E285" s="9">
        <v>107230</v>
      </c>
      <c r="F285" s="9">
        <v>31667</v>
      </c>
      <c r="G285" s="9">
        <v>112969</v>
      </c>
      <c r="H285" s="9">
        <v>23361</v>
      </c>
      <c r="I285" s="9">
        <v>5879</v>
      </c>
      <c r="J285" s="16">
        <v>1139007</v>
      </c>
      <c r="K285" s="9">
        <v>882105</v>
      </c>
      <c r="L285" s="9">
        <v>190468</v>
      </c>
      <c r="M285" s="9">
        <v>131597</v>
      </c>
      <c r="N285" s="9">
        <v>66434</v>
      </c>
      <c r="O285" s="9">
        <v>19352</v>
      </c>
      <c r="P285" s="9">
        <v>0</v>
      </c>
      <c r="Q285" s="9">
        <v>0</v>
      </c>
      <c r="R285" s="9">
        <v>124430</v>
      </c>
      <c r="S285" s="9">
        <v>346681</v>
      </c>
    </row>
    <row r="286" spans="1:19" ht="12">
      <c r="A286" s="7" t="s">
        <v>59</v>
      </c>
      <c r="B286" s="8"/>
      <c r="C286" s="8"/>
      <c r="D286" s="8"/>
      <c r="E286" s="8"/>
      <c r="F286" s="8"/>
      <c r="G286" s="8"/>
      <c r="H286" s="8"/>
      <c r="I286" s="8"/>
      <c r="J286" s="15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2">
      <c r="A287" s="10" t="s">
        <v>60</v>
      </c>
      <c r="B287" s="8" t="s">
        <v>435</v>
      </c>
      <c r="C287" s="9">
        <v>1168705</v>
      </c>
      <c r="D287" s="9">
        <v>166841</v>
      </c>
      <c r="E287" s="9">
        <v>69752</v>
      </c>
      <c r="F287" s="9">
        <v>19063</v>
      </c>
      <c r="G287" s="9">
        <v>73776</v>
      </c>
      <c r="H287" s="9">
        <v>15920</v>
      </c>
      <c r="I287" s="9">
        <v>4250</v>
      </c>
      <c r="J287" s="16">
        <v>985518</v>
      </c>
      <c r="K287" s="9">
        <v>760318</v>
      </c>
      <c r="L287" s="9">
        <v>165077</v>
      </c>
      <c r="M287" s="9">
        <v>116173</v>
      </c>
      <c r="N287" s="9">
        <v>60123</v>
      </c>
      <c r="O287" s="9">
        <v>16346</v>
      </c>
      <c r="P287" s="9">
        <v>0</v>
      </c>
      <c r="Q287" s="9">
        <v>0</v>
      </c>
      <c r="R287" s="9">
        <v>78133</v>
      </c>
      <c r="S287" s="9">
        <v>288408</v>
      </c>
    </row>
    <row r="288" spans="1:19" ht="12">
      <c r="A288" s="10" t="s">
        <v>67</v>
      </c>
      <c r="B288" s="8"/>
      <c r="C288" s="8"/>
      <c r="D288" s="8"/>
      <c r="E288" s="8"/>
      <c r="F288" s="8"/>
      <c r="G288" s="8"/>
      <c r="H288" s="8"/>
      <c r="I288" s="8"/>
      <c r="J288" s="15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34.5">
      <c r="A289" s="11" t="s">
        <v>436</v>
      </c>
      <c r="B289" s="8" t="s">
        <v>437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16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</row>
    <row r="290" spans="1:19" ht="12">
      <c r="A290" s="10" t="s">
        <v>64</v>
      </c>
      <c r="B290" s="8"/>
      <c r="C290" s="8"/>
      <c r="D290" s="8"/>
      <c r="E290" s="8"/>
      <c r="F290" s="8"/>
      <c r="G290" s="8"/>
      <c r="H290" s="8"/>
      <c r="I290" s="8"/>
      <c r="J290" s="15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34.5">
      <c r="A291" s="11" t="s">
        <v>327</v>
      </c>
      <c r="B291" s="8" t="s">
        <v>438</v>
      </c>
      <c r="C291" s="9">
        <v>5573</v>
      </c>
      <c r="D291" s="9">
        <v>3777</v>
      </c>
      <c r="E291" s="9">
        <v>2507</v>
      </c>
      <c r="F291" s="9">
        <v>221</v>
      </c>
      <c r="G291" s="9">
        <v>950</v>
      </c>
      <c r="H291" s="9">
        <v>807</v>
      </c>
      <c r="I291" s="9">
        <v>99</v>
      </c>
      <c r="J291" s="16">
        <v>1756</v>
      </c>
      <c r="K291" s="9">
        <v>839</v>
      </c>
      <c r="L291" s="9">
        <v>415</v>
      </c>
      <c r="M291" s="9">
        <v>403</v>
      </c>
      <c r="N291" s="9">
        <v>502</v>
      </c>
      <c r="O291" s="9">
        <v>40</v>
      </c>
      <c r="P291" s="9">
        <v>0</v>
      </c>
      <c r="Q291" s="9">
        <v>0</v>
      </c>
      <c r="R291" s="9">
        <v>770</v>
      </c>
      <c r="S291" s="9">
        <v>64</v>
      </c>
    </row>
    <row r="292" spans="1:19" ht="12">
      <c r="A292" s="11" t="s">
        <v>67</v>
      </c>
      <c r="B292" s="8"/>
      <c r="C292" s="8"/>
      <c r="D292" s="8"/>
      <c r="E292" s="8"/>
      <c r="F292" s="8"/>
      <c r="G292" s="8"/>
      <c r="H292" s="8"/>
      <c r="I292" s="8"/>
      <c r="J292" s="15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23.25">
      <c r="A293" s="12" t="s">
        <v>68</v>
      </c>
      <c r="B293" s="8" t="s">
        <v>439</v>
      </c>
      <c r="C293" s="9">
        <v>2</v>
      </c>
      <c r="D293" s="9">
        <v>2</v>
      </c>
      <c r="E293" s="9">
        <v>0</v>
      </c>
      <c r="F293" s="9">
        <v>0</v>
      </c>
      <c r="G293" s="9">
        <v>2</v>
      </c>
      <c r="H293" s="9">
        <v>0</v>
      </c>
      <c r="I293" s="9">
        <v>0</v>
      </c>
      <c r="J293" s="16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2</v>
      </c>
      <c r="S293" s="9">
        <v>0</v>
      </c>
    </row>
    <row r="294" spans="1:19" s="24" customFormat="1" ht="23.25">
      <c r="A294" s="21" t="s">
        <v>330</v>
      </c>
      <c r="B294" s="22" t="s">
        <v>440</v>
      </c>
      <c r="C294" s="23">
        <v>129158</v>
      </c>
      <c r="D294" s="23">
        <v>17238</v>
      </c>
      <c r="E294" s="23">
        <v>6361</v>
      </c>
      <c r="F294" s="23">
        <v>682</v>
      </c>
      <c r="G294" s="23">
        <v>6364</v>
      </c>
      <c r="H294" s="23">
        <v>5267</v>
      </c>
      <c r="I294" s="23">
        <v>3831</v>
      </c>
      <c r="J294" s="23">
        <v>102770</v>
      </c>
      <c r="K294" s="23">
        <v>75538</v>
      </c>
      <c r="L294" s="23">
        <v>19110</v>
      </c>
      <c r="M294" s="23">
        <v>19046</v>
      </c>
      <c r="N294" s="23">
        <v>8122</v>
      </c>
      <c r="O294" s="23">
        <v>9150</v>
      </c>
      <c r="P294" s="23">
        <v>0</v>
      </c>
      <c r="Q294" s="23">
        <v>0</v>
      </c>
      <c r="R294" s="23">
        <v>1101</v>
      </c>
      <c r="S294" s="23">
        <v>1020</v>
      </c>
    </row>
    <row r="295" spans="1:19" ht="23.25">
      <c r="A295" s="10" t="s">
        <v>72</v>
      </c>
      <c r="B295" s="8" t="s">
        <v>441</v>
      </c>
      <c r="C295" s="9">
        <v>247399</v>
      </c>
      <c r="D295" s="9">
        <v>90904</v>
      </c>
      <c r="E295" s="9">
        <v>37478</v>
      </c>
      <c r="F295" s="9">
        <v>12604</v>
      </c>
      <c r="G295" s="9">
        <v>39193</v>
      </c>
      <c r="H295" s="9">
        <v>7441</v>
      </c>
      <c r="I295" s="9">
        <v>1629</v>
      </c>
      <c r="J295" s="16">
        <v>153489</v>
      </c>
      <c r="K295" s="9">
        <v>121787</v>
      </c>
      <c r="L295" s="9">
        <v>25391</v>
      </c>
      <c r="M295" s="9">
        <v>15424</v>
      </c>
      <c r="N295" s="9">
        <v>6311</v>
      </c>
      <c r="O295" s="9">
        <v>3006</v>
      </c>
      <c r="P295" s="9">
        <v>0</v>
      </c>
      <c r="Q295" s="9">
        <v>0</v>
      </c>
      <c r="R295" s="9">
        <v>46297</v>
      </c>
      <c r="S295" s="9">
        <v>58273</v>
      </c>
    </row>
    <row r="296" spans="1:19" ht="12">
      <c r="A296" s="10" t="s">
        <v>74</v>
      </c>
      <c r="B296" s="8"/>
      <c r="C296" s="8"/>
      <c r="D296" s="8"/>
      <c r="E296" s="8"/>
      <c r="F296" s="8"/>
      <c r="G296" s="8"/>
      <c r="H296" s="8"/>
      <c r="I296" s="8"/>
      <c r="J296" s="15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">
      <c r="A297" s="11" t="s">
        <v>75</v>
      </c>
      <c r="B297" s="8" t="s">
        <v>442</v>
      </c>
      <c r="C297" s="9">
        <v>245745</v>
      </c>
      <c r="D297" s="9">
        <v>90490</v>
      </c>
      <c r="E297" s="9">
        <v>37180</v>
      </c>
      <c r="F297" s="9">
        <v>12594</v>
      </c>
      <c r="G297" s="9">
        <v>39158</v>
      </c>
      <c r="H297" s="9">
        <v>7406</v>
      </c>
      <c r="I297" s="9">
        <v>1558</v>
      </c>
      <c r="J297" s="16">
        <v>152251</v>
      </c>
      <c r="K297" s="9">
        <v>120889</v>
      </c>
      <c r="L297" s="9">
        <v>25179</v>
      </c>
      <c r="M297" s="9">
        <v>15242</v>
      </c>
      <c r="N297" s="9">
        <v>6183</v>
      </c>
      <c r="O297" s="9">
        <v>3004</v>
      </c>
      <c r="P297" s="9">
        <v>0</v>
      </c>
      <c r="Q297" s="9">
        <v>0</v>
      </c>
      <c r="R297" s="9">
        <v>46297</v>
      </c>
      <c r="S297" s="9">
        <v>58120</v>
      </c>
    </row>
    <row r="298" spans="1:19" ht="12">
      <c r="A298" s="11" t="s">
        <v>77</v>
      </c>
      <c r="B298" s="8" t="s">
        <v>443</v>
      </c>
      <c r="C298" s="9">
        <v>1654</v>
      </c>
      <c r="D298" s="9">
        <v>414</v>
      </c>
      <c r="E298" s="9">
        <v>298</v>
      </c>
      <c r="F298" s="9">
        <v>10</v>
      </c>
      <c r="G298" s="9">
        <v>35</v>
      </c>
      <c r="H298" s="9">
        <v>35</v>
      </c>
      <c r="I298" s="9">
        <v>71</v>
      </c>
      <c r="J298" s="16">
        <v>1238</v>
      </c>
      <c r="K298" s="9">
        <v>898</v>
      </c>
      <c r="L298" s="9">
        <v>212</v>
      </c>
      <c r="M298" s="9">
        <v>182</v>
      </c>
      <c r="N298" s="9">
        <v>128</v>
      </c>
      <c r="O298" s="9">
        <v>2</v>
      </c>
      <c r="P298" s="9">
        <v>0</v>
      </c>
      <c r="Q298" s="9">
        <v>0</v>
      </c>
      <c r="R298" s="9">
        <v>0</v>
      </c>
      <c r="S298" s="9">
        <v>153</v>
      </c>
    </row>
    <row r="299" spans="1:19" ht="34.5">
      <c r="A299" s="10" t="s">
        <v>444</v>
      </c>
      <c r="B299" s="8" t="s">
        <v>445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16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</row>
    <row r="300" spans="1:19" ht="12">
      <c r="A300" s="10" t="s">
        <v>64</v>
      </c>
      <c r="B300" s="8"/>
      <c r="C300" s="8"/>
      <c r="D300" s="8"/>
      <c r="E300" s="8"/>
      <c r="F300" s="8"/>
      <c r="G300" s="8"/>
      <c r="H300" s="8"/>
      <c r="I300" s="8"/>
      <c r="J300" s="15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45.75">
      <c r="A301" s="11" t="s">
        <v>337</v>
      </c>
      <c r="B301" s="8" t="s">
        <v>446</v>
      </c>
      <c r="C301" s="9">
        <v>7087</v>
      </c>
      <c r="D301" s="9">
        <v>4120</v>
      </c>
      <c r="E301" s="9">
        <v>2108</v>
      </c>
      <c r="F301" s="9">
        <v>606</v>
      </c>
      <c r="G301" s="9">
        <v>1185</v>
      </c>
      <c r="H301" s="9">
        <v>503</v>
      </c>
      <c r="I301" s="9">
        <v>221</v>
      </c>
      <c r="J301" s="16">
        <v>2957</v>
      </c>
      <c r="K301" s="9">
        <v>2158</v>
      </c>
      <c r="L301" s="9">
        <v>561</v>
      </c>
      <c r="M301" s="9">
        <v>523</v>
      </c>
      <c r="N301" s="9">
        <v>238</v>
      </c>
      <c r="O301" s="9">
        <v>10</v>
      </c>
      <c r="P301" s="9">
        <v>0</v>
      </c>
      <c r="Q301" s="9">
        <v>0</v>
      </c>
      <c r="R301" s="9">
        <v>1406</v>
      </c>
      <c r="S301" s="9">
        <v>202</v>
      </c>
    </row>
    <row r="302" spans="1:19" ht="12">
      <c r="A302" s="11" t="s">
        <v>67</v>
      </c>
      <c r="B302" s="8"/>
      <c r="C302" s="8"/>
      <c r="D302" s="8"/>
      <c r="E302" s="8"/>
      <c r="F302" s="8"/>
      <c r="G302" s="8"/>
      <c r="H302" s="8"/>
      <c r="I302" s="8"/>
      <c r="J302" s="15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23.25">
      <c r="A303" s="12" t="s">
        <v>68</v>
      </c>
      <c r="B303" s="8" t="s">
        <v>447</v>
      </c>
      <c r="C303" s="9">
        <v>793</v>
      </c>
      <c r="D303" s="9">
        <v>470</v>
      </c>
      <c r="E303" s="9">
        <v>323</v>
      </c>
      <c r="F303" s="9">
        <v>0</v>
      </c>
      <c r="G303" s="9">
        <v>121</v>
      </c>
      <c r="H303" s="9">
        <v>120</v>
      </c>
      <c r="I303" s="9">
        <v>26</v>
      </c>
      <c r="J303" s="16">
        <v>322</v>
      </c>
      <c r="K303" s="9">
        <v>248</v>
      </c>
      <c r="L303" s="9">
        <v>49</v>
      </c>
      <c r="M303" s="9">
        <v>49</v>
      </c>
      <c r="N303" s="9">
        <v>25</v>
      </c>
      <c r="O303" s="9">
        <v>1</v>
      </c>
      <c r="P303" s="9">
        <v>0</v>
      </c>
      <c r="Q303" s="9">
        <v>0</v>
      </c>
      <c r="R303" s="9">
        <v>1</v>
      </c>
      <c r="S303" s="9">
        <v>0</v>
      </c>
    </row>
    <row r="304" spans="1:19" s="24" customFormat="1" ht="34.5">
      <c r="A304" s="21" t="s">
        <v>448</v>
      </c>
      <c r="B304" s="22" t="s">
        <v>449</v>
      </c>
      <c r="C304" s="23">
        <v>69185</v>
      </c>
      <c r="D304" s="23">
        <v>36144</v>
      </c>
      <c r="E304" s="23">
        <v>26396</v>
      </c>
      <c r="F304" s="23">
        <v>1059</v>
      </c>
      <c r="G304" s="23">
        <v>7076</v>
      </c>
      <c r="H304" s="23">
        <v>6704</v>
      </c>
      <c r="I304" s="23">
        <v>1613</v>
      </c>
      <c r="J304" s="23">
        <v>29425</v>
      </c>
      <c r="K304" s="23">
        <v>22659</v>
      </c>
      <c r="L304" s="23">
        <v>5259</v>
      </c>
      <c r="M304" s="23">
        <v>5246</v>
      </c>
      <c r="N304" s="23">
        <v>1507</v>
      </c>
      <c r="O304" s="23">
        <v>3616</v>
      </c>
      <c r="P304" s="23">
        <v>0</v>
      </c>
      <c r="Q304" s="23">
        <v>0</v>
      </c>
      <c r="R304" s="23">
        <v>373</v>
      </c>
      <c r="S304" s="23">
        <v>138</v>
      </c>
    </row>
    <row r="305" spans="1:19" ht="12">
      <c r="A305" s="7" t="s">
        <v>450</v>
      </c>
      <c r="B305" s="8" t="s">
        <v>451</v>
      </c>
      <c r="C305" s="9">
        <v>368073</v>
      </c>
      <c r="D305" s="9">
        <v>41729</v>
      </c>
      <c r="E305" s="9">
        <v>24857</v>
      </c>
      <c r="F305" s="9">
        <v>3612</v>
      </c>
      <c r="G305" s="9">
        <v>12059</v>
      </c>
      <c r="H305" s="9">
        <v>4976</v>
      </c>
      <c r="I305" s="9">
        <v>1201</v>
      </c>
      <c r="J305" s="16">
        <v>324085</v>
      </c>
      <c r="K305" s="9">
        <v>262875</v>
      </c>
      <c r="L305" s="9">
        <v>56150</v>
      </c>
      <c r="M305" s="9">
        <v>17740</v>
      </c>
      <c r="N305" s="9">
        <v>5060</v>
      </c>
      <c r="O305" s="9">
        <v>2259</v>
      </c>
      <c r="P305" s="9">
        <v>0</v>
      </c>
      <c r="Q305" s="9">
        <v>0</v>
      </c>
      <c r="R305" s="9">
        <v>11248</v>
      </c>
      <c r="S305" s="9">
        <v>210860</v>
      </c>
    </row>
    <row r="306" spans="1:19" ht="12">
      <c r="A306" s="7" t="s">
        <v>74</v>
      </c>
      <c r="B306" s="8"/>
      <c r="C306" s="8"/>
      <c r="D306" s="8"/>
      <c r="E306" s="8"/>
      <c r="F306" s="8"/>
      <c r="G306" s="8"/>
      <c r="H306" s="8"/>
      <c r="I306" s="8"/>
      <c r="J306" s="15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34.5">
      <c r="A307" s="10" t="s">
        <v>102</v>
      </c>
      <c r="B307" s="8" t="s">
        <v>452</v>
      </c>
      <c r="C307" s="9">
        <v>368073</v>
      </c>
      <c r="D307" s="9">
        <v>41729</v>
      </c>
      <c r="E307" s="9">
        <v>24857</v>
      </c>
      <c r="F307" s="9">
        <v>3612</v>
      </c>
      <c r="G307" s="9">
        <v>12059</v>
      </c>
      <c r="H307" s="9">
        <v>4976</v>
      </c>
      <c r="I307" s="9">
        <v>1201</v>
      </c>
      <c r="J307" s="16">
        <v>324085</v>
      </c>
      <c r="K307" s="9">
        <v>262875</v>
      </c>
      <c r="L307" s="9">
        <v>56150</v>
      </c>
      <c r="M307" s="9">
        <v>17740</v>
      </c>
      <c r="N307" s="9">
        <v>5060</v>
      </c>
      <c r="O307" s="9">
        <v>2259</v>
      </c>
      <c r="P307" s="9">
        <v>0</v>
      </c>
      <c r="Q307" s="9">
        <v>0</v>
      </c>
      <c r="R307" s="9">
        <v>11248</v>
      </c>
      <c r="S307" s="9">
        <v>210860</v>
      </c>
    </row>
    <row r="308" spans="1:19" ht="12">
      <c r="A308" s="11" t="s">
        <v>104</v>
      </c>
      <c r="B308" s="8" t="s">
        <v>453</v>
      </c>
      <c r="C308" s="9">
        <v>339342</v>
      </c>
      <c r="D308" s="9">
        <v>39296</v>
      </c>
      <c r="E308" s="9">
        <v>24501</v>
      </c>
      <c r="F308" s="9">
        <v>3031</v>
      </c>
      <c r="G308" s="9">
        <v>10571</v>
      </c>
      <c r="H308" s="9">
        <v>4939</v>
      </c>
      <c r="I308" s="9">
        <v>1193</v>
      </c>
      <c r="J308" s="16">
        <v>297787</v>
      </c>
      <c r="K308" s="9">
        <v>241190</v>
      </c>
      <c r="L308" s="9">
        <v>51563</v>
      </c>
      <c r="M308" s="9">
        <v>17669</v>
      </c>
      <c r="N308" s="9">
        <v>5034</v>
      </c>
      <c r="O308" s="9">
        <v>2259</v>
      </c>
      <c r="P308" s="9">
        <v>0</v>
      </c>
      <c r="Q308" s="9">
        <v>0</v>
      </c>
      <c r="R308" s="9">
        <v>9265</v>
      </c>
      <c r="S308" s="9">
        <v>184988</v>
      </c>
    </row>
    <row r="309" spans="1:19" ht="23.25">
      <c r="A309" s="12" t="s">
        <v>106</v>
      </c>
      <c r="B309" s="8" t="s">
        <v>454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16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</row>
    <row r="310" spans="1:19" ht="12">
      <c r="A310" s="11" t="s">
        <v>108</v>
      </c>
      <c r="B310" s="8" t="s">
        <v>455</v>
      </c>
      <c r="C310" s="9">
        <v>28731</v>
      </c>
      <c r="D310" s="9">
        <v>2433</v>
      </c>
      <c r="E310" s="9">
        <v>356</v>
      </c>
      <c r="F310" s="9">
        <v>581</v>
      </c>
      <c r="G310" s="9">
        <v>1488</v>
      </c>
      <c r="H310" s="9">
        <v>37</v>
      </c>
      <c r="I310" s="9">
        <v>8</v>
      </c>
      <c r="J310" s="16">
        <v>26298</v>
      </c>
      <c r="K310" s="9">
        <v>21685</v>
      </c>
      <c r="L310" s="9">
        <v>4587</v>
      </c>
      <c r="M310" s="9">
        <v>71</v>
      </c>
      <c r="N310" s="9">
        <v>26</v>
      </c>
      <c r="O310" s="9">
        <v>0</v>
      </c>
      <c r="P310" s="9">
        <v>0</v>
      </c>
      <c r="Q310" s="9">
        <v>0</v>
      </c>
      <c r="R310" s="9">
        <v>1983</v>
      </c>
      <c r="S310" s="9">
        <v>25872</v>
      </c>
    </row>
    <row r="311" spans="1:19" ht="23.25">
      <c r="A311" s="10" t="s">
        <v>456</v>
      </c>
      <c r="B311" s="8" t="s">
        <v>457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16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</row>
    <row r="312" spans="1:19" ht="23.25">
      <c r="A312" s="11" t="s">
        <v>112</v>
      </c>
      <c r="B312" s="8" t="s">
        <v>458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16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</row>
    <row r="313" spans="1:19" ht="34.5">
      <c r="A313" s="11" t="s">
        <v>114</v>
      </c>
      <c r="B313" s="8" t="s">
        <v>459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16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</row>
    <row r="314" spans="1:19" ht="23.25">
      <c r="A314" s="7" t="s">
        <v>460</v>
      </c>
      <c r="B314" s="8" t="s">
        <v>461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16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</row>
    <row r="315" spans="1:19" ht="12">
      <c r="A315" s="7" t="s">
        <v>74</v>
      </c>
      <c r="B315" s="8"/>
      <c r="C315" s="8"/>
      <c r="D315" s="8"/>
      <c r="E315" s="8"/>
      <c r="F315" s="8"/>
      <c r="G315" s="8"/>
      <c r="H315" s="8"/>
      <c r="I315" s="8"/>
      <c r="J315" s="15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23.25">
      <c r="A316" s="10" t="s">
        <v>118</v>
      </c>
      <c r="B316" s="8" t="s">
        <v>462</v>
      </c>
      <c r="C316" s="9">
        <v>0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16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9">
        <v>0</v>
      </c>
      <c r="S316" s="9">
        <v>0</v>
      </c>
    </row>
    <row r="317" spans="1:19" ht="12">
      <c r="A317" s="10" t="s">
        <v>120</v>
      </c>
      <c r="B317" s="8" t="s">
        <v>463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16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ht="23.25">
      <c r="A318" s="10" t="s">
        <v>122</v>
      </c>
      <c r="B318" s="8" t="s">
        <v>464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16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</row>
    <row r="319" spans="1:19" ht="23.25">
      <c r="A319" s="10" t="s">
        <v>124</v>
      </c>
      <c r="B319" s="8" t="s">
        <v>465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16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</row>
    <row r="320" spans="1:19" ht="12">
      <c r="A320" s="7" t="s">
        <v>64</v>
      </c>
      <c r="B320" s="8"/>
      <c r="C320" s="8"/>
      <c r="D320" s="8"/>
      <c r="E320" s="8"/>
      <c r="F320" s="8"/>
      <c r="G320" s="8"/>
      <c r="H320" s="8"/>
      <c r="I320" s="8"/>
      <c r="J320" s="15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2">
      <c r="A321" s="10" t="s">
        <v>466</v>
      </c>
      <c r="B321" s="8" t="s">
        <v>467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16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</row>
    <row r="322" spans="1:19" s="13" customFormat="1" ht="45.75">
      <c r="A322" s="19" t="s">
        <v>468</v>
      </c>
      <c r="B322" s="15" t="s">
        <v>469</v>
      </c>
      <c r="C322" s="16">
        <v>457188</v>
      </c>
      <c r="D322" s="16">
        <v>338983</v>
      </c>
      <c r="E322" s="16">
        <v>239186</v>
      </c>
      <c r="F322" s="16">
        <v>18473</v>
      </c>
      <c r="G322" s="16">
        <v>70454</v>
      </c>
      <c r="H322" s="16">
        <v>70208</v>
      </c>
      <c r="I322" s="16">
        <v>10870</v>
      </c>
      <c r="J322" s="16">
        <v>112695</v>
      </c>
      <c r="K322" s="16">
        <v>87372</v>
      </c>
      <c r="L322" s="16">
        <v>20106</v>
      </c>
      <c r="M322" s="16">
        <v>19816</v>
      </c>
      <c r="N322" s="16">
        <v>5217</v>
      </c>
      <c r="O322" s="16">
        <v>5510</v>
      </c>
      <c r="P322" s="16">
        <v>0</v>
      </c>
      <c r="Q322" s="16">
        <v>0</v>
      </c>
      <c r="R322" s="16">
        <v>1858</v>
      </c>
      <c r="S322" s="16">
        <v>2392</v>
      </c>
    </row>
    <row r="323" spans="1:19" ht="12">
      <c r="A323" s="7" t="s">
        <v>74</v>
      </c>
      <c r="B323" s="8"/>
      <c r="C323" s="8"/>
      <c r="D323" s="8"/>
      <c r="E323" s="8"/>
      <c r="F323" s="8"/>
      <c r="G323" s="8"/>
      <c r="H323" s="8"/>
      <c r="I323" s="8"/>
      <c r="J323" s="15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2">
      <c r="A324" s="10" t="s">
        <v>130</v>
      </c>
      <c r="B324" s="8" t="s">
        <v>470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16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</row>
    <row r="325" spans="1:19" ht="34.5">
      <c r="A325" s="10" t="s">
        <v>132</v>
      </c>
      <c r="B325" s="8" t="s">
        <v>471</v>
      </c>
      <c r="C325" s="9">
        <v>110667</v>
      </c>
      <c r="D325" s="9">
        <v>64187</v>
      </c>
      <c r="E325" s="9">
        <v>47796</v>
      </c>
      <c r="F325" s="9">
        <v>4017</v>
      </c>
      <c r="G325" s="9">
        <v>12255</v>
      </c>
      <c r="H325" s="9">
        <v>12253</v>
      </c>
      <c r="I325" s="9">
        <v>119</v>
      </c>
      <c r="J325" s="16">
        <v>45844</v>
      </c>
      <c r="K325" s="9">
        <v>35891</v>
      </c>
      <c r="L325" s="9">
        <v>7993</v>
      </c>
      <c r="M325" s="9">
        <v>7972</v>
      </c>
      <c r="N325" s="9">
        <v>1960</v>
      </c>
      <c r="O325" s="9">
        <v>636</v>
      </c>
      <c r="P325" s="9">
        <v>0</v>
      </c>
      <c r="Q325" s="9">
        <v>0</v>
      </c>
      <c r="R325" s="9">
        <v>2</v>
      </c>
      <c r="S325" s="9">
        <v>131</v>
      </c>
    </row>
    <row r="326" spans="1:19" ht="12">
      <c r="A326" s="10" t="s">
        <v>134</v>
      </c>
      <c r="B326" s="8" t="s">
        <v>472</v>
      </c>
      <c r="C326" s="9">
        <v>346521</v>
      </c>
      <c r="D326" s="9">
        <v>274796</v>
      </c>
      <c r="E326" s="9">
        <v>191390</v>
      </c>
      <c r="F326" s="9">
        <v>14456</v>
      </c>
      <c r="G326" s="9">
        <v>58199</v>
      </c>
      <c r="H326" s="9">
        <v>57955</v>
      </c>
      <c r="I326" s="9">
        <v>10751</v>
      </c>
      <c r="J326" s="16">
        <v>66851</v>
      </c>
      <c r="K326" s="9">
        <v>51481</v>
      </c>
      <c r="L326" s="9">
        <v>12113</v>
      </c>
      <c r="M326" s="9">
        <v>11844</v>
      </c>
      <c r="N326" s="9">
        <v>3257</v>
      </c>
      <c r="O326" s="9">
        <v>4874</v>
      </c>
      <c r="P326" s="9">
        <v>0</v>
      </c>
      <c r="Q326" s="9">
        <v>0</v>
      </c>
      <c r="R326" s="9">
        <v>1856</v>
      </c>
      <c r="S326" s="9">
        <v>2261</v>
      </c>
    </row>
    <row r="327" spans="1:19" ht="12">
      <c r="A327" s="7" t="s">
        <v>136</v>
      </c>
      <c r="B327" s="8" t="s">
        <v>473</v>
      </c>
      <c r="C327" s="9">
        <v>3738</v>
      </c>
      <c r="D327" s="9">
        <v>3619</v>
      </c>
      <c r="E327" s="9">
        <v>2798</v>
      </c>
      <c r="F327" s="9">
        <v>114</v>
      </c>
      <c r="G327" s="9">
        <v>707</v>
      </c>
      <c r="H327" s="9">
        <v>693</v>
      </c>
      <c r="I327" s="9">
        <v>0</v>
      </c>
      <c r="J327" s="16">
        <v>98</v>
      </c>
      <c r="K327" s="9">
        <v>79</v>
      </c>
      <c r="L327" s="9">
        <v>19</v>
      </c>
      <c r="M327" s="9">
        <v>0</v>
      </c>
      <c r="N327" s="9">
        <v>0</v>
      </c>
      <c r="O327" s="9">
        <v>21</v>
      </c>
      <c r="P327" s="9">
        <v>0</v>
      </c>
      <c r="Q327" s="9">
        <v>0</v>
      </c>
      <c r="R327" s="9">
        <v>45</v>
      </c>
      <c r="S327" s="9">
        <v>98</v>
      </c>
    </row>
    <row r="328" spans="1:19" ht="23.25">
      <c r="A328" s="7" t="s">
        <v>474</v>
      </c>
      <c r="B328" s="8" t="s">
        <v>475</v>
      </c>
      <c r="C328" s="9">
        <v>49977</v>
      </c>
      <c r="D328" s="9">
        <v>30998</v>
      </c>
      <c r="E328" s="9">
        <v>17347</v>
      </c>
      <c r="F328" s="9">
        <v>3011</v>
      </c>
      <c r="G328" s="9">
        <v>9765</v>
      </c>
      <c r="H328" s="9">
        <v>3759</v>
      </c>
      <c r="I328" s="9">
        <v>875</v>
      </c>
      <c r="J328" s="16">
        <v>17974</v>
      </c>
      <c r="K328" s="9">
        <v>14384</v>
      </c>
      <c r="L328" s="9">
        <v>2990</v>
      </c>
      <c r="M328" s="9">
        <v>2360</v>
      </c>
      <c r="N328" s="9">
        <v>600</v>
      </c>
      <c r="O328" s="9">
        <v>1005</v>
      </c>
      <c r="P328" s="9">
        <v>0</v>
      </c>
      <c r="Q328" s="9">
        <v>0</v>
      </c>
      <c r="R328" s="9">
        <v>9487</v>
      </c>
      <c r="S328" s="9">
        <v>3650</v>
      </c>
    </row>
    <row r="329" spans="1:19" ht="12">
      <c r="A329" s="10" t="s">
        <v>75</v>
      </c>
      <c r="B329" s="8" t="s">
        <v>476</v>
      </c>
      <c r="C329" s="9">
        <v>48943</v>
      </c>
      <c r="D329" s="9">
        <v>30947</v>
      </c>
      <c r="E329" s="9">
        <v>17331</v>
      </c>
      <c r="F329" s="9">
        <v>3011</v>
      </c>
      <c r="G329" s="9">
        <v>9750</v>
      </c>
      <c r="H329" s="9">
        <v>3744</v>
      </c>
      <c r="I329" s="9">
        <v>855</v>
      </c>
      <c r="J329" s="16">
        <v>16991</v>
      </c>
      <c r="K329" s="9">
        <v>13649</v>
      </c>
      <c r="L329" s="9">
        <v>2795</v>
      </c>
      <c r="M329" s="9">
        <v>2174</v>
      </c>
      <c r="N329" s="9">
        <v>547</v>
      </c>
      <c r="O329" s="9">
        <v>1005</v>
      </c>
      <c r="P329" s="9">
        <v>0</v>
      </c>
      <c r="Q329" s="9">
        <v>0</v>
      </c>
      <c r="R329" s="9">
        <v>9487</v>
      </c>
      <c r="S329" s="9">
        <v>3605</v>
      </c>
    </row>
    <row r="330" spans="1:19" ht="12">
      <c r="A330" s="10" t="s">
        <v>77</v>
      </c>
      <c r="B330" s="8" t="s">
        <v>477</v>
      </c>
      <c r="C330" s="9">
        <v>1034</v>
      </c>
      <c r="D330" s="9">
        <v>51</v>
      </c>
      <c r="E330" s="9">
        <v>16</v>
      </c>
      <c r="F330" s="9">
        <v>0</v>
      </c>
      <c r="G330" s="9">
        <v>15</v>
      </c>
      <c r="H330" s="9">
        <v>15</v>
      </c>
      <c r="I330" s="9">
        <v>20</v>
      </c>
      <c r="J330" s="16">
        <v>983</v>
      </c>
      <c r="K330" s="9">
        <v>735</v>
      </c>
      <c r="L330" s="9">
        <v>195</v>
      </c>
      <c r="M330" s="9">
        <v>186</v>
      </c>
      <c r="N330" s="9">
        <v>53</v>
      </c>
      <c r="O330" s="9">
        <v>0</v>
      </c>
      <c r="P330" s="9">
        <v>0</v>
      </c>
      <c r="Q330" s="9">
        <v>0</v>
      </c>
      <c r="R330" s="9">
        <v>0</v>
      </c>
      <c r="S330" s="9">
        <v>45</v>
      </c>
    </row>
    <row r="331" spans="1:19" ht="34.5">
      <c r="A331" s="7" t="s">
        <v>102</v>
      </c>
      <c r="B331" s="8" t="s">
        <v>478</v>
      </c>
      <c r="C331" s="9">
        <v>49975</v>
      </c>
      <c r="D331" s="9">
        <v>30996</v>
      </c>
      <c r="E331" s="9">
        <v>17343</v>
      </c>
      <c r="F331" s="9">
        <v>3011</v>
      </c>
      <c r="G331" s="9">
        <v>9767</v>
      </c>
      <c r="H331" s="9">
        <v>3759</v>
      </c>
      <c r="I331" s="9">
        <v>875</v>
      </c>
      <c r="J331" s="16">
        <v>17974</v>
      </c>
      <c r="K331" s="9">
        <v>14386</v>
      </c>
      <c r="L331" s="9">
        <v>2990</v>
      </c>
      <c r="M331" s="9">
        <v>2358</v>
      </c>
      <c r="N331" s="9">
        <v>598</v>
      </c>
      <c r="O331" s="9">
        <v>1005</v>
      </c>
      <c r="P331" s="9">
        <v>0</v>
      </c>
      <c r="Q331" s="9">
        <v>0</v>
      </c>
      <c r="R331" s="9">
        <v>9487</v>
      </c>
      <c r="S331" s="9">
        <v>3651</v>
      </c>
    </row>
    <row r="332" spans="1:19" ht="12">
      <c r="A332" s="10" t="s">
        <v>104</v>
      </c>
      <c r="B332" s="8" t="s">
        <v>479</v>
      </c>
      <c r="C332" s="9">
        <v>41981</v>
      </c>
      <c r="D332" s="9">
        <v>24698</v>
      </c>
      <c r="E332" s="9">
        <v>16865</v>
      </c>
      <c r="F332" s="9">
        <v>1107</v>
      </c>
      <c r="G332" s="9">
        <v>5860</v>
      </c>
      <c r="H332" s="9">
        <v>3695</v>
      </c>
      <c r="I332" s="9">
        <v>866</v>
      </c>
      <c r="J332" s="16">
        <v>16278</v>
      </c>
      <c r="K332" s="9">
        <v>12976</v>
      </c>
      <c r="L332" s="9">
        <v>2708</v>
      </c>
      <c r="M332" s="9">
        <v>2350</v>
      </c>
      <c r="N332" s="9">
        <v>594</v>
      </c>
      <c r="O332" s="9">
        <v>1005</v>
      </c>
      <c r="P332" s="9">
        <v>0</v>
      </c>
      <c r="Q332" s="9">
        <v>0</v>
      </c>
      <c r="R332" s="9">
        <v>3565</v>
      </c>
      <c r="S332" s="9">
        <v>1996</v>
      </c>
    </row>
    <row r="333" spans="1:19" ht="23.25">
      <c r="A333" s="11" t="s">
        <v>106</v>
      </c>
      <c r="B333" s="8" t="s">
        <v>480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16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</row>
    <row r="334" spans="1:19" ht="12">
      <c r="A334" s="10" t="s">
        <v>108</v>
      </c>
      <c r="B334" s="8" t="s">
        <v>481</v>
      </c>
      <c r="C334" s="9">
        <v>7994</v>
      </c>
      <c r="D334" s="9">
        <v>6298</v>
      </c>
      <c r="E334" s="9">
        <v>478</v>
      </c>
      <c r="F334" s="9">
        <v>1904</v>
      </c>
      <c r="G334" s="9">
        <v>3907</v>
      </c>
      <c r="H334" s="9">
        <v>64</v>
      </c>
      <c r="I334" s="9">
        <v>9</v>
      </c>
      <c r="J334" s="16">
        <v>1696</v>
      </c>
      <c r="K334" s="9">
        <v>1410</v>
      </c>
      <c r="L334" s="9">
        <v>282</v>
      </c>
      <c r="M334" s="9">
        <v>8</v>
      </c>
      <c r="N334" s="9">
        <v>4</v>
      </c>
      <c r="O334" s="9">
        <v>0</v>
      </c>
      <c r="P334" s="9">
        <v>0</v>
      </c>
      <c r="Q334" s="9">
        <v>0</v>
      </c>
      <c r="R334" s="9">
        <v>5922</v>
      </c>
      <c r="S334" s="9">
        <v>1655</v>
      </c>
    </row>
    <row r="335" spans="1:19" ht="23.25">
      <c r="A335" s="7" t="s">
        <v>146</v>
      </c>
      <c r="B335" s="8" t="s">
        <v>482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16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</row>
    <row r="336" spans="1:19" ht="23.25">
      <c r="A336" s="10" t="s">
        <v>112</v>
      </c>
      <c r="B336" s="8" t="s">
        <v>483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16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</row>
    <row r="337" spans="1:19" ht="34.5">
      <c r="A337" s="10" t="s">
        <v>114</v>
      </c>
      <c r="B337" s="8" t="s">
        <v>484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16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</row>
    <row r="338" spans="1:19" ht="23.25">
      <c r="A338" s="7" t="s">
        <v>150</v>
      </c>
      <c r="B338" s="8" t="s">
        <v>485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16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</row>
    <row r="339" spans="1:19" ht="23.25">
      <c r="A339" s="10" t="s">
        <v>118</v>
      </c>
      <c r="B339" s="8" t="s">
        <v>486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16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</row>
    <row r="340" spans="1:19" ht="12">
      <c r="A340" s="10" t="s">
        <v>120</v>
      </c>
      <c r="B340" s="8" t="s">
        <v>487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16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</row>
    <row r="341" spans="1:19" ht="23.25">
      <c r="A341" s="10" t="s">
        <v>122</v>
      </c>
      <c r="B341" s="8" t="s">
        <v>488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16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</row>
    <row r="342" spans="1:19" ht="23.25">
      <c r="A342" s="10" t="s">
        <v>124</v>
      </c>
      <c r="B342" s="8" t="s">
        <v>489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16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</row>
    <row r="343" spans="1:19" ht="23.25">
      <c r="A343" s="10" t="s">
        <v>156</v>
      </c>
      <c r="B343" s="8" t="s">
        <v>490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16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</row>
    <row r="344" spans="1:19" ht="23.25">
      <c r="A344" s="10" t="s">
        <v>491</v>
      </c>
      <c r="B344" s="8" t="s">
        <v>492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16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</row>
    <row r="345" spans="1:19" ht="12">
      <c r="A345" s="7" t="s">
        <v>64</v>
      </c>
      <c r="B345" s="8"/>
      <c r="C345" s="8"/>
      <c r="D345" s="8"/>
      <c r="E345" s="8"/>
      <c r="F345" s="8"/>
      <c r="G345" s="8"/>
      <c r="H345" s="8"/>
      <c r="I345" s="8"/>
      <c r="J345" s="15"/>
      <c r="K345" s="8"/>
      <c r="L345" s="8"/>
      <c r="M345" s="8"/>
      <c r="N345" s="8"/>
      <c r="O345" s="8"/>
      <c r="P345" s="8"/>
      <c r="Q345" s="8"/>
      <c r="R345" s="8"/>
      <c r="S345" s="8"/>
    </row>
    <row r="346" spans="1:19" s="13" customFormat="1" ht="45.75">
      <c r="A346" s="20" t="s">
        <v>493</v>
      </c>
      <c r="B346" s="15" t="s">
        <v>494</v>
      </c>
      <c r="C346" s="16">
        <v>99649</v>
      </c>
      <c r="D346" s="16">
        <v>79842</v>
      </c>
      <c r="E346" s="16">
        <v>59865</v>
      </c>
      <c r="F346" s="16">
        <v>3413</v>
      </c>
      <c r="G346" s="16">
        <v>14510</v>
      </c>
      <c r="H346" s="16">
        <v>14419</v>
      </c>
      <c r="I346" s="16">
        <v>2054</v>
      </c>
      <c r="J346" s="16">
        <v>18230</v>
      </c>
      <c r="K346" s="16">
        <v>14256</v>
      </c>
      <c r="L346" s="16">
        <v>3074</v>
      </c>
      <c r="M346" s="16">
        <v>3045</v>
      </c>
      <c r="N346" s="16">
        <v>900</v>
      </c>
      <c r="O346" s="16">
        <v>1577</v>
      </c>
      <c r="P346" s="16">
        <v>0</v>
      </c>
      <c r="Q346" s="16">
        <v>0</v>
      </c>
      <c r="R346" s="16">
        <v>584</v>
      </c>
      <c r="S346" s="16">
        <v>221</v>
      </c>
    </row>
    <row r="347" spans="1:19" ht="12">
      <c r="A347" s="10" t="s">
        <v>74</v>
      </c>
      <c r="B347" s="8"/>
      <c r="C347" s="8"/>
      <c r="D347" s="8"/>
      <c r="E347" s="8"/>
      <c r="F347" s="8"/>
      <c r="G347" s="8"/>
      <c r="H347" s="8"/>
      <c r="I347" s="8"/>
      <c r="J347" s="15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2">
      <c r="A348" s="11" t="s">
        <v>130</v>
      </c>
      <c r="B348" s="8" t="s">
        <v>495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16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</row>
    <row r="349" spans="1:19" ht="34.5">
      <c r="A349" s="11" t="s">
        <v>132</v>
      </c>
      <c r="B349" s="8" t="s">
        <v>496</v>
      </c>
      <c r="C349" s="9">
        <v>22530</v>
      </c>
      <c r="D349" s="9">
        <v>14492</v>
      </c>
      <c r="E349" s="9">
        <v>10751</v>
      </c>
      <c r="F349" s="9">
        <v>812</v>
      </c>
      <c r="G349" s="9">
        <v>2613</v>
      </c>
      <c r="H349" s="9">
        <v>2612</v>
      </c>
      <c r="I349" s="9">
        <v>316</v>
      </c>
      <c r="J349" s="16">
        <v>7842</v>
      </c>
      <c r="K349" s="9">
        <v>6111</v>
      </c>
      <c r="L349" s="9">
        <v>1379</v>
      </c>
      <c r="M349" s="9">
        <v>1376</v>
      </c>
      <c r="N349" s="9">
        <v>352</v>
      </c>
      <c r="O349" s="9">
        <v>196</v>
      </c>
      <c r="P349" s="9">
        <v>0</v>
      </c>
      <c r="Q349" s="9">
        <v>0</v>
      </c>
      <c r="R349" s="9">
        <v>1</v>
      </c>
      <c r="S349" s="9">
        <v>24</v>
      </c>
    </row>
    <row r="350" spans="1:19" ht="12">
      <c r="A350" s="11" t="s">
        <v>134</v>
      </c>
      <c r="B350" s="8" t="s">
        <v>497</v>
      </c>
      <c r="C350" s="9">
        <v>77119</v>
      </c>
      <c r="D350" s="9">
        <v>65350</v>
      </c>
      <c r="E350" s="9">
        <v>49114</v>
      </c>
      <c r="F350" s="9">
        <v>2601</v>
      </c>
      <c r="G350" s="9">
        <v>11897</v>
      </c>
      <c r="H350" s="9">
        <v>11807</v>
      </c>
      <c r="I350" s="9">
        <v>1738</v>
      </c>
      <c r="J350" s="16">
        <v>10388</v>
      </c>
      <c r="K350" s="9">
        <v>8145</v>
      </c>
      <c r="L350" s="9">
        <v>1695</v>
      </c>
      <c r="M350" s="9">
        <v>1669</v>
      </c>
      <c r="N350" s="9">
        <v>548</v>
      </c>
      <c r="O350" s="9">
        <v>1381</v>
      </c>
      <c r="P350" s="9">
        <v>0</v>
      </c>
      <c r="Q350" s="9">
        <v>0</v>
      </c>
      <c r="R350" s="9">
        <v>583</v>
      </c>
      <c r="S350" s="9">
        <v>197</v>
      </c>
    </row>
    <row r="351" spans="1:19" ht="12">
      <c r="A351" s="10" t="s">
        <v>136</v>
      </c>
      <c r="B351" s="8" t="s">
        <v>498</v>
      </c>
      <c r="C351" s="9">
        <v>1008</v>
      </c>
      <c r="D351" s="9">
        <v>991</v>
      </c>
      <c r="E351" s="9">
        <v>616</v>
      </c>
      <c r="F351" s="9">
        <v>92</v>
      </c>
      <c r="G351" s="9">
        <v>283</v>
      </c>
      <c r="H351" s="9">
        <v>278</v>
      </c>
      <c r="I351" s="9">
        <v>0</v>
      </c>
      <c r="J351" s="16">
        <v>12</v>
      </c>
      <c r="K351" s="9">
        <v>10</v>
      </c>
      <c r="L351" s="9">
        <v>2</v>
      </c>
      <c r="M351" s="9">
        <v>0</v>
      </c>
      <c r="N351" s="9">
        <v>0</v>
      </c>
      <c r="O351" s="9">
        <v>5</v>
      </c>
      <c r="P351" s="9">
        <v>0</v>
      </c>
      <c r="Q351" s="9">
        <v>0</v>
      </c>
      <c r="R351" s="9">
        <v>11</v>
      </c>
      <c r="S351" s="9">
        <v>11</v>
      </c>
    </row>
    <row r="352" spans="1:19" ht="34.5">
      <c r="A352" s="7" t="s">
        <v>88</v>
      </c>
      <c r="B352" s="8" t="s">
        <v>499</v>
      </c>
      <c r="C352" s="9">
        <v>734</v>
      </c>
      <c r="D352" s="9">
        <v>98</v>
      </c>
      <c r="E352" s="9">
        <v>42</v>
      </c>
      <c r="F352" s="9">
        <v>11</v>
      </c>
      <c r="G352" s="9">
        <v>45</v>
      </c>
      <c r="H352" s="9">
        <v>18</v>
      </c>
      <c r="I352" s="9">
        <v>0</v>
      </c>
      <c r="J352" s="16">
        <v>636</v>
      </c>
      <c r="K352" s="9">
        <v>490</v>
      </c>
      <c r="L352" s="9">
        <v>113</v>
      </c>
      <c r="M352" s="9">
        <v>64</v>
      </c>
      <c r="N352" s="9">
        <v>33</v>
      </c>
      <c r="O352" s="9">
        <v>0</v>
      </c>
      <c r="P352" s="9">
        <v>0</v>
      </c>
      <c r="Q352" s="9">
        <v>0</v>
      </c>
      <c r="R352" s="9">
        <v>38</v>
      </c>
      <c r="S352" s="9">
        <v>291</v>
      </c>
    </row>
    <row r="353" spans="1:19" ht="12">
      <c r="A353" s="7" t="s">
        <v>90</v>
      </c>
      <c r="B353" s="8" t="s">
        <v>500</v>
      </c>
      <c r="C353" s="9">
        <v>8304016</v>
      </c>
      <c r="D353" s="9">
        <v>2562357</v>
      </c>
      <c r="E353" s="9">
        <v>1516384</v>
      </c>
      <c r="F353" s="9">
        <v>207292</v>
      </c>
      <c r="G353" s="9">
        <v>760230</v>
      </c>
      <c r="H353" s="9">
        <v>396465</v>
      </c>
      <c r="I353" s="9">
        <v>78451</v>
      </c>
      <c r="J353" s="16">
        <v>5619666</v>
      </c>
      <c r="K353" s="9">
        <v>4396628</v>
      </c>
      <c r="L353" s="9">
        <v>955782</v>
      </c>
      <c r="M353" s="9">
        <v>611177</v>
      </c>
      <c r="N353" s="9">
        <v>267256</v>
      </c>
      <c r="O353" s="9">
        <v>121993</v>
      </c>
      <c r="P353" s="9">
        <v>0</v>
      </c>
      <c r="Q353" s="9">
        <v>0</v>
      </c>
      <c r="R353" s="9">
        <v>524561</v>
      </c>
      <c r="S353" s="9">
        <v>1970829</v>
      </c>
    </row>
    <row r="354" spans="1:10" s="4" customFormat="1" ht="12">
      <c r="A354" s="3"/>
      <c r="J354" s="14"/>
    </row>
    <row r="355" spans="1:10" s="4" customFormat="1" ht="12">
      <c r="A355" s="3" t="s">
        <v>501</v>
      </c>
      <c r="J355" s="14"/>
    </row>
    <row r="356" spans="1:19" s="5" customFormat="1" ht="12">
      <c r="A356" s="25" t="s">
        <v>15</v>
      </c>
      <c r="B356" s="25" t="s">
        <v>16</v>
      </c>
      <c r="C356" s="25" t="s">
        <v>413</v>
      </c>
      <c r="D356" s="28" t="s">
        <v>74</v>
      </c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29"/>
    </row>
    <row r="357" spans="1:19" s="5" customFormat="1" ht="92.25" customHeight="1">
      <c r="A357" s="26"/>
      <c r="B357" s="26"/>
      <c r="C357" s="26"/>
      <c r="D357" s="28" t="s">
        <v>283</v>
      </c>
      <c r="E357" s="33"/>
      <c r="F357" s="33"/>
      <c r="G357" s="33"/>
      <c r="H357" s="33"/>
      <c r="I357" s="29"/>
      <c r="J357" s="30" t="s">
        <v>414</v>
      </c>
      <c r="K357" s="28" t="s">
        <v>415</v>
      </c>
      <c r="L357" s="33"/>
      <c r="M357" s="33"/>
      <c r="N357" s="29"/>
      <c r="O357" s="25" t="s">
        <v>416</v>
      </c>
      <c r="P357" s="25" t="s">
        <v>417</v>
      </c>
      <c r="Q357" s="25" t="s">
        <v>418</v>
      </c>
      <c r="R357" s="28" t="s">
        <v>419</v>
      </c>
      <c r="S357" s="29"/>
    </row>
    <row r="358" spans="1:19" s="5" customFormat="1" ht="39" customHeight="1">
      <c r="A358" s="26"/>
      <c r="B358" s="26"/>
      <c r="C358" s="26"/>
      <c r="D358" s="25" t="s">
        <v>420</v>
      </c>
      <c r="E358" s="28" t="s">
        <v>421</v>
      </c>
      <c r="F358" s="29"/>
      <c r="G358" s="25" t="s">
        <v>422</v>
      </c>
      <c r="H358" s="6" t="s">
        <v>278</v>
      </c>
      <c r="I358" s="25" t="s">
        <v>423</v>
      </c>
      <c r="J358" s="31"/>
      <c r="K358" s="25" t="s">
        <v>424</v>
      </c>
      <c r="L358" s="25" t="s">
        <v>422</v>
      </c>
      <c r="M358" s="6" t="s">
        <v>278</v>
      </c>
      <c r="N358" s="25" t="s">
        <v>423</v>
      </c>
      <c r="O358" s="26"/>
      <c r="P358" s="26"/>
      <c r="Q358" s="26"/>
      <c r="R358" s="25" t="s">
        <v>425</v>
      </c>
      <c r="S358" s="25" t="s">
        <v>426</v>
      </c>
    </row>
    <row r="359" spans="1:19" s="5" customFormat="1" ht="22.5">
      <c r="A359" s="26"/>
      <c r="B359" s="26"/>
      <c r="C359" s="26"/>
      <c r="D359" s="26"/>
      <c r="E359" s="6" t="s">
        <v>427</v>
      </c>
      <c r="F359" s="6" t="s">
        <v>428</v>
      </c>
      <c r="G359" s="26"/>
      <c r="H359" s="25" t="s">
        <v>429</v>
      </c>
      <c r="I359" s="26"/>
      <c r="J359" s="31"/>
      <c r="K359" s="26"/>
      <c r="L359" s="26"/>
      <c r="M359" s="25" t="s">
        <v>429</v>
      </c>
      <c r="N359" s="26"/>
      <c r="O359" s="26"/>
      <c r="P359" s="26"/>
      <c r="Q359" s="26"/>
      <c r="R359" s="26"/>
      <c r="S359" s="26"/>
    </row>
    <row r="360" spans="1:19" s="5" customFormat="1" ht="204.75">
      <c r="A360" s="27"/>
      <c r="B360" s="27"/>
      <c r="C360" s="27"/>
      <c r="D360" s="27"/>
      <c r="E360" s="6" t="s">
        <v>424</v>
      </c>
      <c r="F360" s="6" t="s">
        <v>430</v>
      </c>
      <c r="G360" s="27"/>
      <c r="H360" s="27"/>
      <c r="I360" s="27"/>
      <c r="J360" s="32"/>
      <c r="K360" s="27"/>
      <c r="L360" s="27"/>
      <c r="M360" s="27"/>
      <c r="N360" s="27"/>
      <c r="O360" s="27"/>
      <c r="P360" s="27"/>
      <c r="Q360" s="27"/>
      <c r="R360" s="27"/>
      <c r="S360" s="27"/>
    </row>
    <row r="361" spans="1:19" ht="12">
      <c r="A361" s="7" t="s">
        <v>35</v>
      </c>
      <c r="B361" s="8" t="s">
        <v>36</v>
      </c>
      <c r="C361" s="8" t="s">
        <v>37</v>
      </c>
      <c r="D361" s="8" t="s">
        <v>38</v>
      </c>
      <c r="E361" s="8" t="s">
        <v>39</v>
      </c>
      <c r="F361" s="8" t="s">
        <v>40</v>
      </c>
      <c r="G361" s="8" t="s">
        <v>41</v>
      </c>
      <c r="H361" s="8" t="s">
        <v>42</v>
      </c>
      <c r="I361" s="8" t="s">
        <v>43</v>
      </c>
      <c r="J361" s="15" t="s">
        <v>44</v>
      </c>
      <c r="K361" s="8" t="s">
        <v>45</v>
      </c>
      <c r="L361" s="8" t="s">
        <v>46</v>
      </c>
      <c r="M361" s="8" t="s">
        <v>47</v>
      </c>
      <c r="N361" s="8" t="s">
        <v>48</v>
      </c>
      <c r="O361" s="8" t="s">
        <v>49</v>
      </c>
      <c r="P361" s="8" t="s">
        <v>50</v>
      </c>
      <c r="Q361" s="8" t="s">
        <v>51</v>
      </c>
      <c r="R361" s="8" t="s">
        <v>52</v>
      </c>
      <c r="S361" s="8" t="s">
        <v>431</v>
      </c>
    </row>
    <row r="362" spans="1:19" ht="12">
      <c r="A362" s="7" t="s">
        <v>169</v>
      </c>
      <c r="B362" s="8" t="s">
        <v>502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16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</row>
    <row r="363" spans="1:19" ht="12">
      <c r="A363" s="7" t="s">
        <v>171</v>
      </c>
      <c r="B363" s="8" t="s">
        <v>503</v>
      </c>
      <c r="C363" s="9">
        <v>19539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16">
        <v>19501</v>
      </c>
      <c r="K363" s="9">
        <v>15856</v>
      </c>
      <c r="L363" s="9">
        <v>3016</v>
      </c>
      <c r="M363" s="9">
        <v>3016</v>
      </c>
      <c r="N363" s="9">
        <v>629</v>
      </c>
      <c r="O363" s="9">
        <v>38</v>
      </c>
      <c r="P363" s="9">
        <v>0</v>
      </c>
      <c r="Q363" s="9">
        <v>0</v>
      </c>
      <c r="R363" s="9">
        <v>0</v>
      </c>
      <c r="S363" s="9">
        <v>0</v>
      </c>
    </row>
    <row r="364" spans="1:19" ht="23.25">
      <c r="A364" s="7" t="s">
        <v>86</v>
      </c>
      <c r="B364" s="8" t="s">
        <v>504</v>
      </c>
      <c r="C364" s="9">
        <v>59</v>
      </c>
      <c r="D364" s="9">
        <v>39</v>
      </c>
      <c r="E364" s="9">
        <v>24</v>
      </c>
      <c r="F364" s="9">
        <v>0</v>
      </c>
      <c r="G364" s="9">
        <v>4</v>
      </c>
      <c r="H364" s="9">
        <v>4</v>
      </c>
      <c r="I364" s="9">
        <v>11</v>
      </c>
      <c r="J364" s="16">
        <v>20</v>
      </c>
      <c r="K364" s="9">
        <v>15</v>
      </c>
      <c r="L364" s="9">
        <v>4</v>
      </c>
      <c r="M364" s="9">
        <v>4</v>
      </c>
      <c r="N364" s="9">
        <v>1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</row>
    <row r="365" spans="1:10" s="4" customFormat="1" ht="12">
      <c r="A365" s="3"/>
      <c r="J365" s="14"/>
    </row>
    <row r="366" spans="1:10" s="4" customFormat="1" ht="12">
      <c r="A366" s="3" t="s">
        <v>505</v>
      </c>
      <c r="J366" s="14"/>
    </row>
    <row r="367" spans="1:10" s="4" customFormat="1" ht="12">
      <c r="A367" s="3" t="s">
        <v>506</v>
      </c>
      <c r="J367" s="14"/>
    </row>
    <row r="368" spans="1:10" s="4" customFormat="1" ht="12">
      <c r="A368" s="3"/>
      <c r="J368" s="14"/>
    </row>
    <row r="369" spans="1:10" s="4" customFormat="1" ht="12">
      <c r="A369" s="3" t="s">
        <v>507</v>
      </c>
      <c r="J369" s="14"/>
    </row>
    <row r="370" spans="1:10" s="4" customFormat="1" ht="12">
      <c r="A370" s="3" t="s">
        <v>508</v>
      </c>
      <c r="J370" s="14"/>
    </row>
  </sheetData>
  <sheetProtection/>
  <mergeCells count="145">
    <mergeCell ref="A16:A20"/>
    <mergeCell ref="B16:B20"/>
    <mergeCell ref="C16:C20"/>
    <mergeCell ref="D16:R16"/>
    <mergeCell ref="D17:K17"/>
    <mergeCell ref="L17:L20"/>
    <mergeCell ref="M17:M20"/>
    <mergeCell ref="N17:N20"/>
    <mergeCell ref="O17:O20"/>
    <mergeCell ref="P17:P20"/>
    <mergeCell ref="Q17:Q20"/>
    <mergeCell ref="R17:R20"/>
    <mergeCell ref="D18:D20"/>
    <mergeCell ref="E18:K18"/>
    <mergeCell ref="E19:F19"/>
    <mergeCell ref="G19:G20"/>
    <mergeCell ref="H19:H20"/>
    <mergeCell ref="I19:I20"/>
    <mergeCell ref="J19:J20"/>
    <mergeCell ref="K19:K20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106:A110"/>
    <mergeCell ref="B106:B110"/>
    <mergeCell ref="C106:C110"/>
    <mergeCell ref="D106:R106"/>
    <mergeCell ref="D107:K107"/>
    <mergeCell ref="L107:L110"/>
    <mergeCell ref="M107:M110"/>
    <mergeCell ref="N107:N110"/>
    <mergeCell ref="O107:O110"/>
    <mergeCell ref="P107:P110"/>
    <mergeCell ref="Q107:Q110"/>
    <mergeCell ref="R107:R110"/>
    <mergeCell ref="D108:D110"/>
    <mergeCell ref="E108:K108"/>
    <mergeCell ref="E109:F109"/>
    <mergeCell ref="G109:G110"/>
    <mergeCell ref="H109:H110"/>
    <mergeCell ref="I109:I110"/>
    <mergeCell ref="J109:J110"/>
    <mergeCell ref="K109:K110"/>
    <mergeCell ref="A168:A169"/>
    <mergeCell ref="B168:B169"/>
    <mergeCell ref="C168:C169"/>
    <mergeCell ref="D168:F168"/>
    <mergeCell ref="G168:G169"/>
    <mergeCell ref="H168:I168"/>
    <mergeCell ref="J168:J169"/>
    <mergeCell ref="A183:A185"/>
    <mergeCell ref="B183:B185"/>
    <mergeCell ref="C183:C185"/>
    <mergeCell ref="D183:R183"/>
    <mergeCell ref="D184:D185"/>
    <mergeCell ref="E184:F184"/>
    <mergeCell ref="G184:G185"/>
    <mergeCell ref="H184:H185"/>
    <mergeCell ref="I184:I185"/>
    <mergeCell ref="J184:K184"/>
    <mergeCell ref="L184:L185"/>
    <mergeCell ref="M184:M185"/>
    <mergeCell ref="N184:N185"/>
    <mergeCell ref="O184:O185"/>
    <mergeCell ref="P184:P185"/>
    <mergeCell ref="Q184:Q185"/>
    <mergeCell ref="R184:R185"/>
    <mergeCell ref="A252:A254"/>
    <mergeCell ref="B252:B254"/>
    <mergeCell ref="C252:C254"/>
    <mergeCell ref="D252:R252"/>
    <mergeCell ref="D253:D254"/>
    <mergeCell ref="E253:F253"/>
    <mergeCell ref="G253:G254"/>
    <mergeCell ref="H253:H254"/>
    <mergeCell ref="I253:I254"/>
    <mergeCell ref="J253:K253"/>
    <mergeCell ref="L253:L254"/>
    <mergeCell ref="M253:M254"/>
    <mergeCell ref="N253:N254"/>
    <mergeCell ref="O253:O254"/>
    <mergeCell ref="P253:P254"/>
    <mergeCell ref="Q253:Q254"/>
    <mergeCell ref="R253:R254"/>
    <mergeCell ref="A278:A282"/>
    <mergeCell ref="B278:B282"/>
    <mergeCell ref="C278:C282"/>
    <mergeCell ref="D278:S278"/>
    <mergeCell ref="D279:I279"/>
    <mergeCell ref="J279:J282"/>
    <mergeCell ref="K279:N279"/>
    <mergeCell ref="O279:O282"/>
    <mergeCell ref="P279:P282"/>
    <mergeCell ref="Q279:Q282"/>
    <mergeCell ref="R279:S279"/>
    <mergeCell ref="D280:D282"/>
    <mergeCell ref="E280:F280"/>
    <mergeCell ref="G280:G282"/>
    <mergeCell ref="I280:I282"/>
    <mergeCell ref="K280:K282"/>
    <mergeCell ref="L280:L282"/>
    <mergeCell ref="N280:N282"/>
    <mergeCell ref="R280:R282"/>
    <mergeCell ref="S280:S282"/>
    <mergeCell ref="H281:H282"/>
    <mergeCell ref="M281:M282"/>
    <mergeCell ref="A356:A360"/>
    <mergeCell ref="B356:B360"/>
    <mergeCell ref="C356:C360"/>
    <mergeCell ref="D356:S356"/>
    <mergeCell ref="D357:I357"/>
    <mergeCell ref="O357:O360"/>
    <mergeCell ref="P357:P360"/>
    <mergeCell ref="Q357:Q360"/>
    <mergeCell ref="R357:S357"/>
    <mergeCell ref="N358:N360"/>
    <mergeCell ref="R358:R360"/>
    <mergeCell ref="S358:S360"/>
    <mergeCell ref="D358:D360"/>
    <mergeCell ref="E358:F358"/>
    <mergeCell ref="G358:G360"/>
    <mergeCell ref="I358:I360"/>
    <mergeCell ref="K358:K360"/>
    <mergeCell ref="L358:L360"/>
    <mergeCell ref="H359:H360"/>
    <mergeCell ref="J357:J360"/>
    <mergeCell ref="K357:N357"/>
    <mergeCell ref="M359:M360"/>
  </mergeCells>
  <printOptions/>
  <pageMargins left="0" right="0" top="0" bottom="0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Важаева Татьяна Александровна</dc:creator>
  <cp:keywords/>
  <dc:description/>
  <cp:lastModifiedBy>Важаева Татьяна Александровна</cp:lastModifiedBy>
  <cp:lastPrinted>2020-09-15T01:04:06Z</cp:lastPrinted>
  <dcterms:created xsi:type="dcterms:W3CDTF">2020-09-15T00:57:31Z</dcterms:created>
  <dcterms:modified xsi:type="dcterms:W3CDTF">2020-09-18T04:39:16Z</dcterms:modified>
  <cp:category/>
  <cp:version/>
  <cp:contentType/>
  <cp:contentStatus/>
</cp:coreProperties>
</file>