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9945" activeTab="0"/>
  </bookViews>
  <sheets>
    <sheet name="разница" sheetId="1" r:id="rId1"/>
    <sheet name="отчет на 01.04.2015" sheetId="2" r:id="rId2"/>
    <sheet name="кор-ка1 отчета на 01.04.2015" sheetId="3" r:id="rId3"/>
  </sheets>
  <definedNames/>
  <calcPr fullCalcOnLoad="1"/>
</workbook>
</file>

<file path=xl/sharedStrings.xml><?xml version="1.0" encoding="utf-8"?>
<sst xmlns="http://schemas.openxmlformats.org/spreadsheetml/2006/main" count="896" uniqueCount="288">
  <si>
    <t>                                 ОТЧЕТНОСТЬ ФЕДЕРАЛЬНОЙ НАЛОГОВОЙ СЛУЖБЫ</t>
  </si>
  <si>
    <t>                                                                      ОТЧЕТ</t>
  </si>
  <si>
    <t>         о поступлении налогов и сборов в консолидированный бюджет Российской Федерации</t>
  </si>
  <si>
    <t>                                      по основным видам экономической деятельности</t>
  </si>
  <si>
    <t>                                                     по состоянию на 01.04.2015 года</t>
  </si>
  <si>
    <t>                                                                                                   Форма No 1-НОМ</t>
  </si>
  <si>
    <t>                                                                                                   Утверждена приказом ФНС России</t>
  </si>
  <si>
    <t>                                                                                                   от 25.12.2014  № ММВ-7-1/674@</t>
  </si>
  <si>
    <t>                                                                                                   Квартальная</t>
  </si>
  <si>
    <t>Республика, край, область, автономное</t>
  </si>
  <si>
    <t>образование</t>
  </si>
  <si>
    <t>Управление ФНС России по Еврейской автономной области</t>
  </si>
  <si>
    <t>Налоговый орган 7900</t>
  </si>
  <si>
    <t>Раздел I. Начисление и поступление налогов и сборов в консолидированный бюджет Российской Федерации</t>
  </si>
  <si>
    <t>               по основным видам экономической деятельности</t>
  </si>
  <si>
    <t>-</t>
  </si>
  <si>
    <t>Код по ОКВЭД</t>
  </si>
  <si>
    <t>Код строки</t>
  </si>
  <si>
    <t>Начислено к уплате в текущем году</t>
  </si>
  <si>
    <t>Поступило платежей в консолидированный бюджет Российской Федерации, всего (гр.2=гр.3+гр.12+гр.15+гр.16)</t>
  </si>
  <si>
    <t>в том числе:</t>
  </si>
  <si>
    <t>федеральные налоги и сборы, всего (гр.3=гр.4+гр.6+гр.7+гр.8+гр.9+гр.11)</t>
  </si>
  <si>
    <t>из них:</t>
  </si>
  <si>
    <t>региональные налоги и сборы, всего (гр.12&gt;или=гр.13+гр.14)</t>
  </si>
  <si>
    <t>местные налоги и сборы</t>
  </si>
  <si>
    <t>налоги, предусмотренные специальными налоговыми режимами</t>
  </si>
  <si>
    <t>налог на прибыль организаций</t>
  </si>
  <si>
    <t>налог на доходы физических лиц</t>
  </si>
  <si>
    <t>налог на добавленную стоимость</t>
  </si>
  <si>
    <t>акцизы по подакцизным товарам</t>
  </si>
  <si>
    <t>налоги и сборы за пользование природными ресурсами (гр.9&gt;или=гр.10)</t>
  </si>
  <si>
    <t>из гр.9 - налог на добычу полезных ископаемых</t>
  </si>
  <si>
    <t>остальные федеральные налоги и сборы</t>
  </si>
  <si>
    <t>налог на имущество организаций</t>
  </si>
  <si>
    <t>транспортный налог</t>
  </si>
  <si>
    <t>всего (гр.4&gt;или=гр.5)</t>
  </si>
  <si>
    <t>в том числе в федеральный бюджет</t>
  </si>
  <si>
    <t>А</t>
  </si>
  <si>
    <t>Б</t>
  </si>
  <si>
    <t>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</si>
  <si>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</si>
  <si>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</si>
  <si>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</si>
  <si>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</si>
  <si>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</si>
  <si>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</si>
  <si>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</si>
  <si>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</si>
  <si>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</si>
  <si>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</si>
  <si>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</si>
  <si>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</si>
  <si>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</si>
  <si>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</si>
  <si>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</si>
  <si>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</si>
  <si>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ВСЕГО (стр.1010=стр.1015+1030+1035+1085+1240+1270+1280+1300+1315+1370+1390+1400+1410+1420+1430+1450+1500+1510)</t>
  </si>
  <si>
    <t>.</t>
  </si>
  <si>
    <t>1010</t>
  </si>
  <si>
    <t>в том числе по организациям с основным видом деятельности:</t>
  </si>
  <si>
    <t>Сельское хозяйство, охота и лесное хозяйство - всего (стр.1015=стр.1020+1025)</t>
  </si>
  <si>
    <t>А 01-02</t>
  </si>
  <si>
    <t>1015</t>
  </si>
  <si>
    <t>из него:</t>
  </si>
  <si>
    <t>сельское хозяйство, охота и предоставление услуг в этих областях</t>
  </si>
  <si>
    <t>А 01</t>
  </si>
  <si>
    <t>1020</t>
  </si>
  <si>
    <t>лесное хозяйство и предоставление услуг в этой области</t>
  </si>
  <si>
    <t>А 02</t>
  </si>
  <si>
    <t>1025</t>
  </si>
  <si>
    <t>Рыболовство, рыбоводство</t>
  </si>
  <si>
    <t>В 05</t>
  </si>
  <si>
    <t>1030</t>
  </si>
  <si>
    <t>Добыча полезных ископаемых - всего (стр.1035&gt;или=стр.1040+1065)</t>
  </si>
  <si>
    <t>С 10-14</t>
  </si>
  <si>
    <t>1035</t>
  </si>
  <si>
    <t>добыча топливно - энергетических полезных ископаемых, всего (стр.1040&gt;или=стр.1045+1050)</t>
  </si>
  <si>
    <t>СА 10-12</t>
  </si>
  <si>
    <t>1040</t>
  </si>
  <si>
    <t>добыча каменного угля, бурого угля</t>
  </si>
  <si>
    <t>СА 10.1+10.2</t>
  </si>
  <si>
    <t>1045</t>
  </si>
  <si>
    <t>добыча сырой нефти и природного газа; предоставление услуг в этих областях (стр.1050&gt;или=1055+1060)</t>
  </si>
  <si>
    <t>СА 11</t>
  </si>
  <si>
    <t>1050</t>
  </si>
  <si>
    <t>из строки 1050:</t>
  </si>
  <si>
    <t>добыча сырой нефти и нефтяного (попутного) газа</t>
  </si>
  <si>
    <t>СА 11.10.11</t>
  </si>
  <si>
    <t>1055</t>
  </si>
  <si>
    <t>добыча природного газа и газового конденсата, сжижение и регазификация природного газа для транспортирования</t>
  </si>
  <si>
    <t>СА 11.10.2+11.10.3</t>
  </si>
  <si>
    <t>1060</t>
  </si>
  <si>
    <t>добыча полезных ископаемых, кроме топливно - энергетических (стр.1065&gt;или=стр.1070)</t>
  </si>
  <si>
    <t>СВ 13-14</t>
  </si>
  <si>
    <t>1065</t>
  </si>
  <si>
    <t>из них - добыча металлических руд (стр.1070&gt;или=стр.1075+1080)</t>
  </si>
  <si>
    <t>СВ 13</t>
  </si>
  <si>
    <t>1070</t>
  </si>
  <si>
    <t>из строки 1070:</t>
  </si>
  <si>
    <t>добыча железных руд</t>
  </si>
  <si>
    <t>СВ 13.1</t>
  </si>
  <si>
    <t>1075</t>
  </si>
  <si>
    <t>добыча руд цветных металлов (кроме урановой и ториевой)</t>
  </si>
  <si>
    <t>СВ 13.2</t>
  </si>
  <si>
    <t>1080</t>
  </si>
  <si>
    <t>Обрабатывающие производства - всего (стр.1085&gt;или=стр.1090+1115+1120+1125+1130+1135+1140+1145+1150+1155+1160+1165+1170+1205+1210+1215+1220+1225)</t>
  </si>
  <si>
    <t>D 15-37</t>
  </si>
  <si>
    <t>1085</t>
  </si>
  <si>
    <t>производство пищевых продуктов, включая напитки (стр.1090&gt;или=1095+1100+1105+1110)</t>
  </si>
  <si>
    <t>DA 15</t>
  </si>
  <si>
    <t>1090</t>
  </si>
  <si>
    <t>производство мяса и мясопродуктов</t>
  </si>
  <si>
    <t>DA 15.1</t>
  </si>
  <si>
    <t>1095</t>
  </si>
  <si>
    <t>производство молочных продуктов</t>
  </si>
  <si>
    <t>DA 15.5</t>
  </si>
  <si>
    <t>1100</t>
  </si>
  <si>
    <t>производство сахара</t>
  </si>
  <si>
    <t>DA 15.83</t>
  </si>
  <si>
    <t>1105</t>
  </si>
  <si>
    <t>производство напитков</t>
  </si>
  <si>
    <t>DA 15.9</t>
  </si>
  <si>
    <t>1110</t>
  </si>
  <si>
    <t>производство табачных изделий</t>
  </si>
  <si>
    <t>DA 16</t>
  </si>
  <si>
    <t>1115</t>
  </si>
  <si>
    <t>текстильное и швейное производство</t>
  </si>
  <si>
    <t>DB 17-18</t>
  </si>
  <si>
    <t>1120</t>
  </si>
  <si>
    <t>производство кожи, изделий из кожи и производство обуви</t>
  </si>
  <si>
    <t>DC 19</t>
  </si>
  <si>
    <t>1125</t>
  </si>
  <si>
    <t>обработка древесины и производство изделий из дерева и пробки, кроме мебели</t>
  </si>
  <si>
    <t>DD 20</t>
  </si>
  <si>
    <t>1130</t>
  </si>
  <si>
    <t>производство целлюлозы, древесной массы, бумаги, картона и изделий из них</t>
  </si>
  <si>
    <t>DE 21</t>
  </si>
  <si>
    <t>1135</t>
  </si>
  <si>
    <t>издательская и полиграфическая деятельность, тиражирование записанных носителей информации</t>
  </si>
  <si>
    <t>DE 22</t>
  </si>
  <si>
    <t>1140</t>
  </si>
  <si>
    <t>производство кокса</t>
  </si>
  <si>
    <t>DF 23.1</t>
  </si>
  <si>
    <t>1145</t>
  </si>
  <si>
    <t>производство нефтепродуктов</t>
  </si>
  <si>
    <t>DF 23.2</t>
  </si>
  <si>
    <t>1150</t>
  </si>
  <si>
    <t>химическое производство</t>
  </si>
  <si>
    <t>DG 24</t>
  </si>
  <si>
    <t>1155</t>
  </si>
  <si>
    <t>производство резиновых и пластмассовых изделий</t>
  </si>
  <si>
    <t>DH 25</t>
  </si>
  <si>
    <t>1160</t>
  </si>
  <si>
    <t>производство прочих неметаллических минеральных продуктов</t>
  </si>
  <si>
    <t>DI 26</t>
  </si>
  <si>
    <t>1165</t>
  </si>
  <si>
    <t>металлургическое производство и производство готовых металлических изделий (стр.1170&gt;или=стр.1175+1180+1185+1190+1200)</t>
  </si>
  <si>
    <t>DJ 27-28</t>
  </si>
  <si>
    <t>1170</t>
  </si>
  <si>
    <t>производство чугуна, ферросплавов, стали, горячекатаного проката и холоднокатаного листового (плоского) проката</t>
  </si>
  <si>
    <t>DJ 27.1</t>
  </si>
  <si>
    <t>1175</t>
  </si>
  <si>
    <t>производство чугунных и стальных труб</t>
  </si>
  <si>
    <t>DJ 27.2</t>
  </si>
  <si>
    <t>1180</t>
  </si>
  <si>
    <t>производство прочей продукции из черных металлов, не включенной в другие группировки</t>
  </si>
  <si>
    <t>DJ 27.3</t>
  </si>
  <si>
    <t>1185</t>
  </si>
  <si>
    <t>производство цветных металлов (стр.1190&gt;или=стр.1195)</t>
  </si>
  <si>
    <t>DJ 27.4</t>
  </si>
  <si>
    <t>1190</t>
  </si>
  <si>
    <t>из него производство драгоценных металлов</t>
  </si>
  <si>
    <t>DJ 27.41</t>
  </si>
  <si>
    <t>1195</t>
  </si>
  <si>
    <t>производство отливок</t>
  </si>
  <si>
    <t>DJ 27.5</t>
  </si>
  <si>
    <t>1200</t>
  </si>
  <si>
    <t>производство машин и оборудования</t>
  </si>
  <si>
    <t>DK 29</t>
  </si>
  <si>
    <t>1205</t>
  </si>
  <si>
    <t>производство электрооборудования, электронного и оптического оборудования</t>
  </si>
  <si>
    <t>DL 30-33</t>
  </si>
  <si>
    <t>1210</t>
  </si>
  <si>
    <t>производство автомобилей, прицепов и полуприцепов</t>
  </si>
  <si>
    <t>DM 34</t>
  </si>
  <si>
    <t>1215</t>
  </si>
  <si>
    <t>производство судов, летательных и космических аппаратов и прочих транспортных средств</t>
  </si>
  <si>
    <t>DM 35</t>
  </si>
  <si>
    <t>1220</t>
  </si>
  <si>
    <t>прочие производства</t>
  </si>
  <si>
    <t>DN 36-37</t>
  </si>
  <si>
    <t>1225</t>
  </si>
  <si>
    <t>Производство и распределение электроэнергии, газа и воды, всего (стр.1240&gt;или=стр.1245+1250+1255)</t>
  </si>
  <si>
    <t>E 40-41</t>
  </si>
  <si>
    <t>1240</t>
  </si>
  <si>
    <t>производство, передача и распределение электрической энергии</t>
  </si>
  <si>
    <t>E 40.1</t>
  </si>
  <si>
    <t>1245</t>
  </si>
  <si>
    <t>производство и распределение газообразного топлива</t>
  </si>
  <si>
    <t>E 40.2</t>
  </si>
  <si>
    <t>1250</t>
  </si>
  <si>
    <t>производство, передача и распределение пара и горячей воды (тепловой энергии)</t>
  </si>
  <si>
    <t>E 40.3</t>
  </si>
  <si>
    <t>1255</t>
  </si>
  <si>
    <t>Строительство</t>
  </si>
  <si>
    <t>F 45</t>
  </si>
  <si>
    <t>1270</t>
  </si>
  <si>
    <t>Оптовая и розничная торговля; ремонт автотранспортных средств, мотоциклов, бытовых изделий и предметов личного пользования (стр.1280&gt;или=стр.1285+1290)</t>
  </si>
  <si>
    <t>G 50-52</t>
  </si>
  <si>
    <t>1280</t>
  </si>
  <si>
    <t>из нее:</t>
  </si>
  <si>
    <t>оптовая торговля, включая торговлю через агентов, кроме торговли автотранспортными средствами и мотоциклами</t>
  </si>
  <si>
    <t>G 51</t>
  </si>
  <si>
    <t>1285</t>
  </si>
  <si>
    <t>розничная торговля, кроме торговли автотранспортными средствами и мотоциклами; ремонт бытовых изделий и предметов личного пользования</t>
  </si>
  <si>
    <t>G 52</t>
  </si>
  <si>
    <t>1290</t>
  </si>
  <si>
    <t>Гостиницы и рестораны (стр.1300&gt;или=стр.1305)</t>
  </si>
  <si>
    <t>H 55</t>
  </si>
  <si>
    <t>1300</t>
  </si>
  <si>
    <t>из нее - деятельность гостиниц</t>
  </si>
  <si>
    <t>H 55.1</t>
  </si>
  <si>
    <t>1305</t>
  </si>
  <si>
    <t>Транспорт и связь - всего (стр.1315=стр.1320+1340+1345+1350+1355)</t>
  </si>
  <si>
    <t>I 60-64</t>
  </si>
  <si>
    <t>1315</t>
  </si>
  <si>
    <t>деятельность сухопутного транспорта (стр.1320&gt;или=стр.1325+1330)</t>
  </si>
  <si>
    <t>I 60</t>
  </si>
  <si>
    <t>1320</t>
  </si>
  <si>
    <t>деятельность железнодорожного транспорта</t>
  </si>
  <si>
    <t>I 60.1</t>
  </si>
  <si>
    <t>1325</t>
  </si>
  <si>
    <t>транспортирование по трубопроводам</t>
  </si>
  <si>
    <t>I 60.3</t>
  </si>
  <si>
    <t>1330</t>
  </si>
  <si>
    <t>деятельность водного транспорта</t>
  </si>
  <si>
    <t>I 61</t>
  </si>
  <si>
    <t>1340</t>
  </si>
  <si>
    <t>деятельность воздушного транспорта</t>
  </si>
  <si>
    <t>I 62</t>
  </si>
  <si>
    <t>1345</t>
  </si>
  <si>
    <t>вспомогательная и дополнительная транспортная деятельность</t>
  </si>
  <si>
    <t>I 63</t>
  </si>
  <si>
    <t>1350</t>
  </si>
  <si>
    <t>связь</t>
  </si>
  <si>
    <t>I 64</t>
  </si>
  <si>
    <t>1355</t>
  </si>
  <si>
    <t>Финансовая деятельность - всего (стр.1370&gt;или=стр.1375+1380)</t>
  </si>
  <si>
    <t>J 65-67</t>
  </si>
  <si>
    <t>1370</t>
  </si>
  <si>
    <t>финансовое посредничество</t>
  </si>
  <si>
    <t>J 65</t>
  </si>
  <si>
    <t>1375</t>
  </si>
  <si>
    <t>страхование</t>
  </si>
  <si>
    <t>J 66</t>
  </si>
  <si>
    <t>1380</t>
  </si>
  <si>
    <t>Операции с недвижимым имуществом, аренда и предоставление услуг</t>
  </si>
  <si>
    <t>K 70-74</t>
  </si>
  <si>
    <t>1390</t>
  </si>
  <si>
    <t>Государственное управление и обеспечение военной безопасности; обязательное социальное обеспечение</t>
  </si>
  <si>
    <t>L 75</t>
  </si>
  <si>
    <t>1400</t>
  </si>
  <si>
    <t>Образование</t>
  </si>
  <si>
    <t>M 80</t>
  </si>
  <si>
    <t>1410</t>
  </si>
  <si>
    <t>Здравоохранение и предоставление социальных услуг</t>
  </si>
  <si>
    <t>N 85</t>
  </si>
  <si>
    <t>1420</t>
  </si>
  <si>
    <t>Предоставление прочих коммунальных, социальных и персональных услуг - всего (стр.1430&gt;или=стр.1440)</t>
  </si>
  <si>
    <t>O 90-93</t>
  </si>
  <si>
    <t>1430</t>
  </si>
  <si>
    <t>из них - деятельность по организации отдыха и развлечений, культуры и спорта</t>
  </si>
  <si>
    <t>O 92</t>
  </si>
  <si>
    <t>1440</t>
  </si>
  <si>
    <t>Остальные виды экономической деятельности (P95, Q99)</t>
  </si>
  <si>
    <t>1450</t>
  </si>
  <si>
    <t>Суммы налогов и сборов, не распределенные по кодам ОКВЭД</t>
  </si>
  <si>
    <t>1500</t>
  </si>
  <si>
    <t>Сведения по физическим лицам, не относящимся к индивидуальным предпринимателям и не имеющим код ОКВЭД</t>
  </si>
  <si>
    <t>1510</t>
  </si>
  <si>
    <t>КОНТРОЛЬНАЯ СУММА</t>
  </si>
  <si>
    <t>1600</t>
  </si>
  <si>
    <t>10:29;26.05.2015</t>
  </si>
  <si>
    <t>Руководитель налогового органа ________________Стругачев А.М.  </t>
  </si>
  <si>
    <t>Ф.И.О.    исполнителя   Метельская О. О.</t>
  </si>
  <si>
    <t>телефон исполнителя   9-22-42</t>
  </si>
  <si>
    <t>Исполняющий обязанности руководителя налогового органа ________________О.А. Дубоделова</t>
  </si>
  <si>
    <t>14:19;13.04.2015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</si>
</sst>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0">
    <font>
      <sz val="11"/>
      <color indexed="8"/>
      <name val="Calibri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rial Cyr"/>
      <family val="0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3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left" wrapText="1" indent="2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6"/>
    </xf>
    <xf numFmtId="0" fontId="1" fillId="0" borderId="10" xfId="0" applyFont="1" applyBorder="1" applyAlignment="1">
      <alignment horizontal="left" wrapText="1" indent="8"/>
    </xf>
    <xf numFmtId="49" fontId="18" fillId="0" borderId="10" xfId="0" applyNumberFormat="1" applyFont="1" applyBorder="1" applyAlignment="1">
      <alignment horizontal="left" wrapText="1"/>
    </xf>
    <xf numFmtId="3" fontId="18" fillId="0" borderId="10" xfId="0" applyNumberFormat="1" applyFont="1" applyBorder="1" applyAlignment="1">
      <alignment horizontal="right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3"/>
  <sheetViews>
    <sheetView tabSelected="1" view="pageBreakPreview" zoomScaleSheetLayoutView="100" zoomScalePageLayoutView="0" workbookViewId="0" topLeftCell="A1">
      <selection activeCell="S24" sqref="S24:S26"/>
    </sheetView>
  </sheetViews>
  <sheetFormatPr defaultColWidth="9.140625" defaultRowHeight="15"/>
  <cols>
    <col min="1" max="1" width="52.421875" style="21" customWidth="1"/>
    <col min="2" max="3" width="10.421875" style="21" customWidth="1"/>
    <col min="4" max="4" width="12.57421875" style="21" customWidth="1"/>
    <col min="5" max="5" width="12.28125" style="21" customWidth="1"/>
    <col min="6" max="6" width="12.140625" style="21" customWidth="1"/>
    <col min="7" max="8" width="10.421875" style="21" customWidth="1"/>
    <col min="9" max="9" width="12.57421875" style="21" customWidth="1"/>
    <col min="10" max="10" width="13.7109375" style="21" customWidth="1"/>
    <col min="11" max="246" width="10.421875" style="21" customWidth="1"/>
    <col min="247" max="16384" width="9.140625" style="21" customWidth="1"/>
  </cols>
  <sheetData>
    <row r="1" ht="12.75">
      <c r="A1" s="1" t="s">
        <v>0</v>
      </c>
    </row>
    <row r="2" ht="12.75">
      <c r="A2" s="1"/>
    </row>
    <row r="3" ht="12.75">
      <c r="A3" s="1" t="s">
        <v>1</v>
      </c>
    </row>
    <row r="4" ht="12.75">
      <c r="A4" s="1" t="s">
        <v>2</v>
      </c>
    </row>
    <row r="5" ht="12.75">
      <c r="A5" s="1" t="s">
        <v>3</v>
      </c>
    </row>
    <row r="6" ht="12.75">
      <c r="A6" s="1" t="s">
        <v>4</v>
      </c>
    </row>
    <row r="7" ht="12.75">
      <c r="A7" s="1"/>
    </row>
    <row r="8" ht="12.75">
      <c r="A8" s="1" t="s">
        <v>5</v>
      </c>
    </row>
    <row r="9" ht="12.75">
      <c r="A9" s="1" t="s">
        <v>6</v>
      </c>
    </row>
    <row r="10" ht="12.75">
      <c r="A10" s="1" t="s">
        <v>7</v>
      </c>
    </row>
    <row r="11" ht="12.75">
      <c r="A11" s="1"/>
    </row>
    <row r="12" ht="12.75">
      <c r="A12" s="1" t="s">
        <v>8</v>
      </c>
    </row>
    <row r="13" ht="12.75">
      <c r="A13" s="1"/>
    </row>
    <row r="14" ht="12.75">
      <c r="A14" s="1" t="s">
        <v>9</v>
      </c>
    </row>
    <row r="15" ht="12.75">
      <c r="A15" s="1" t="s">
        <v>10</v>
      </c>
    </row>
    <row r="16" ht="12.75">
      <c r="A16" s="1" t="s">
        <v>11</v>
      </c>
    </row>
    <row r="17" ht="12.75">
      <c r="A17" s="1"/>
    </row>
    <row r="18" ht="12.75">
      <c r="A18" s="1" t="s">
        <v>12</v>
      </c>
    </row>
    <row r="19" s="22" customFormat="1" ht="12.75">
      <c r="A19" s="3"/>
    </row>
    <row r="20" s="22" customFormat="1" ht="12.75">
      <c r="A20" s="3"/>
    </row>
    <row r="21" s="22" customFormat="1" ht="12.75">
      <c r="A21" s="3" t="s">
        <v>13</v>
      </c>
    </row>
    <row r="22" s="22" customFormat="1" ht="12.75">
      <c r="A22" s="3" t="s">
        <v>14</v>
      </c>
    </row>
    <row r="23" spans="1:19" s="23" customFormat="1" ht="72" customHeight="1">
      <c r="A23" s="15" t="s">
        <v>15</v>
      </c>
      <c r="B23" s="15" t="s">
        <v>16</v>
      </c>
      <c r="C23" s="15" t="s">
        <v>17</v>
      </c>
      <c r="D23" s="15" t="s">
        <v>18</v>
      </c>
      <c r="E23" s="15" t="s">
        <v>19</v>
      </c>
      <c r="F23" s="18" t="s">
        <v>20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19"/>
    </row>
    <row r="24" spans="1:19" s="23" customFormat="1" ht="36" customHeight="1">
      <c r="A24" s="17"/>
      <c r="B24" s="17"/>
      <c r="C24" s="17"/>
      <c r="D24" s="17"/>
      <c r="E24" s="17"/>
      <c r="F24" s="15" t="s">
        <v>21</v>
      </c>
      <c r="G24" s="18" t="s">
        <v>22</v>
      </c>
      <c r="H24" s="20"/>
      <c r="I24" s="20"/>
      <c r="J24" s="20"/>
      <c r="K24" s="20"/>
      <c r="L24" s="20"/>
      <c r="M24" s="20"/>
      <c r="N24" s="19"/>
      <c r="O24" s="15" t="s">
        <v>23</v>
      </c>
      <c r="P24" s="18" t="s">
        <v>22</v>
      </c>
      <c r="Q24" s="19"/>
      <c r="R24" s="15" t="s">
        <v>24</v>
      </c>
      <c r="S24" s="15" t="s">
        <v>25</v>
      </c>
    </row>
    <row r="25" spans="1:19" s="23" customFormat="1" ht="63.75" customHeight="1">
      <c r="A25" s="17"/>
      <c r="B25" s="17"/>
      <c r="C25" s="17"/>
      <c r="D25" s="17"/>
      <c r="E25" s="17"/>
      <c r="F25" s="17"/>
      <c r="G25" s="18" t="s">
        <v>26</v>
      </c>
      <c r="H25" s="19"/>
      <c r="I25" s="15" t="s">
        <v>27</v>
      </c>
      <c r="J25" s="15" t="s">
        <v>28</v>
      </c>
      <c r="K25" s="15" t="s">
        <v>29</v>
      </c>
      <c r="L25" s="15" t="s">
        <v>30</v>
      </c>
      <c r="M25" s="15" t="s">
        <v>31</v>
      </c>
      <c r="N25" s="15" t="s">
        <v>32</v>
      </c>
      <c r="O25" s="17"/>
      <c r="P25" s="15" t="s">
        <v>33</v>
      </c>
      <c r="Q25" s="15" t="s">
        <v>34</v>
      </c>
      <c r="R25" s="17"/>
      <c r="S25" s="17"/>
    </row>
    <row r="26" spans="1:19" s="23" customFormat="1" ht="51">
      <c r="A26" s="16"/>
      <c r="B26" s="16"/>
      <c r="C26" s="16"/>
      <c r="D26" s="16"/>
      <c r="E26" s="16"/>
      <c r="F26" s="16"/>
      <c r="G26" s="5" t="s">
        <v>35</v>
      </c>
      <c r="H26" s="5" t="s">
        <v>36</v>
      </c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1:19" ht="12.75">
      <c r="A27" s="6" t="s">
        <v>37</v>
      </c>
      <c r="B27" s="7" t="s">
        <v>38</v>
      </c>
      <c r="C27" s="7" t="s">
        <v>39</v>
      </c>
      <c r="D27" s="7" t="s">
        <v>40</v>
      </c>
      <c r="E27" s="7" t="s">
        <v>41</v>
      </c>
      <c r="F27" s="7" t="s">
        <v>42</v>
      </c>
      <c r="G27" s="7" t="s">
        <v>43</v>
      </c>
      <c r="H27" s="7" t="s">
        <v>44</v>
      </c>
      <c r="I27" s="7" t="s">
        <v>45</v>
      </c>
      <c r="J27" s="7" t="s">
        <v>46</v>
      </c>
      <c r="K27" s="7" t="s">
        <v>47</v>
      </c>
      <c r="L27" s="7" t="s">
        <v>48</v>
      </c>
      <c r="M27" s="7" t="s">
        <v>49</v>
      </c>
      <c r="N27" s="7" t="s">
        <v>50</v>
      </c>
      <c r="O27" s="7" t="s">
        <v>51</v>
      </c>
      <c r="P27" s="7" t="s">
        <v>52</v>
      </c>
      <c r="Q27" s="7" t="s">
        <v>53</v>
      </c>
      <c r="R27" s="7" t="s">
        <v>54</v>
      </c>
      <c r="S27" s="7" t="s">
        <v>55</v>
      </c>
    </row>
    <row r="28" spans="1:19" ht="51">
      <c r="A28" s="6" t="s">
        <v>56</v>
      </c>
      <c r="B28" s="7" t="s">
        <v>57</v>
      </c>
      <c r="C28" s="7" t="s">
        <v>58</v>
      </c>
      <c r="D28" s="8">
        <f>'кор-ка1 отчета на 01.04.2015'!D28-'отчет на 01.04.2015'!D28</f>
        <v>0</v>
      </c>
      <c r="E28" s="8">
        <f>'кор-ка1 отчета на 01.04.2015'!E28-'отчет на 01.04.2015'!E28</f>
        <v>0</v>
      </c>
      <c r="F28" s="8">
        <f>'кор-ка1 отчета на 01.04.2015'!F28-'отчет на 01.04.2015'!F28</f>
        <v>0</v>
      </c>
      <c r="G28" s="8">
        <f>'кор-ка1 отчета на 01.04.2015'!G28-'отчет на 01.04.2015'!G28</f>
        <v>0</v>
      </c>
      <c r="H28" s="8">
        <f>'кор-ка1 отчета на 01.04.2015'!H28-'отчет на 01.04.2015'!H28</f>
        <v>0</v>
      </c>
      <c r="I28" s="8">
        <f>'кор-ка1 отчета на 01.04.2015'!I28-'отчет на 01.04.2015'!I28</f>
        <v>0</v>
      </c>
      <c r="J28" s="8">
        <f>'кор-ка1 отчета на 01.04.2015'!J28-'отчет на 01.04.2015'!J28</f>
        <v>0</v>
      </c>
      <c r="K28" s="8">
        <f>'кор-ка1 отчета на 01.04.2015'!K28-'отчет на 01.04.2015'!K28</f>
        <v>0</v>
      </c>
      <c r="L28" s="8">
        <f>'кор-ка1 отчета на 01.04.2015'!L28-'отчет на 01.04.2015'!L28</f>
        <v>0</v>
      </c>
      <c r="M28" s="8">
        <f>'кор-ка1 отчета на 01.04.2015'!M28-'отчет на 01.04.2015'!M28</f>
        <v>0</v>
      </c>
      <c r="N28" s="8">
        <f>'кор-ка1 отчета на 01.04.2015'!N28-'отчет на 01.04.2015'!N28</f>
        <v>0</v>
      </c>
      <c r="O28" s="8">
        <f>'кор-ка1 отчета на 01.04.2015'!O28-'отчет на 01.04.2015'!O28</f>
        <v>0</v>
      </c>
      <c r="P28" s="8">
        <f>'кор-ка1 отчета на 01.04.2015'!P28-'отчет на 01.04.2015'!P28</f>
        <v>0</v>
      </c>
      <c r="Q28" s="8">
        <f>'кор-ка1 отчета на 01.04.2015'!Q28-'отчет на 01.04.2015'!Q28</f>
        <v>0</v>
      </c>
      <c r="R28" s="8">
        <f>'кор-ка1 отчета на 01.04.2015'!R28-'отчет на 01.04.2015'!R28</f>
        <v>0</v>
      </c>
      <c r="S28" s="8">
        <f>'кор-ка1 отчета на 01.04.2015'!S28-'отчет на 01.04.2015'!S28</f>
        <v>0</v>
      </c>
    </row>
    <row r="29" spans="1:19" ht="25.5">
      <c r="A29" s="6" t="s">
        <v>59</v>
      </c>
      <c r="B29" s="7"/>
      <c r="C29" s="7"/>
      <c r="D29" s="8">
        <f>'кор-ка1 отчета на 01.04.2015'!D29-'отчет на 01.04.2015'!D29</f>
        <v>0</v>
      </c>
      <c r="E29" s="8">
        <f>'кор-ка1 отчета на 01.04.2015'!E29-'отчет на 01.04.2015'!E29</f>
        <v>0</v>
      </c>
      <c r="F29" s="8">
        <f>'кор-ка1 отчета на 01.04.2015'!F29-'отчет на 01.04.2015'!F29</f>
        <v>0</v>
      </c>
      <c r="G29" s="8">
        <f>'кор-ка1 отчета на 01.04.2015'!G29-'отчет на 01.04.2015'!G29</f>
        <v>0</v>
      </c>
      <c r="H29" s="8">
        <f>'кор-ка1 отчета на 01.04.2015'!H29-'отчет на 01.04.2015'!H29</f>
        <v>0</v>
      </c>
      <c r="I29" s="8">
        <f>'кор-ка1 отчета на 01.04.2015'!I29-'отчет на 01.04.2015'!I29</f>
        <v>0</v>
      </c>
      <c r="J29" s="8">
        <f>'кор-ка1 отчета на 01.04.2015'!J29-'отчет на 01.04.2015'!J29</f>
        <v>0</v>
      </c>
      <c r="K29" s="8">
        <f>'кор-ка1 отчета на 01.04.2015'!K29-'отчет на 01.04.2015'!K29</f>
        <v>0</v>
      </c>
      <c r="L29" s="8">
        <f>'кор-ка1 отчета на 01.04.2015'!L29-'отчет на 01.04.2015'!L29</f>
        <v>0</v>
      </c>
      <c r="M29" s="8">
        <f>'кор-ка1 отчета на 01.04.2015'!M29-'отчет на 01.04.2015'!M29</f>
        <v>0</v>
      </c>
      <c r="N29" s="8">
        <f>'кор-ка1 отчета на 01.04.2015'!N29-'отчет на 01.04.2015'!N29</f>
        <v>0</v>
      </c>
      <c r="O29" s="8">
        <f>'кор-ка1 отчета на 01.04.2015'!O29-'отчет на 01.04.2015'!O29</f>
        <v>0</v>
      </c>
      <c r="P29" s="8">
        <f>'кор-ка1 отчета на 01.04.2015'!P29-'отчет на 01.04.2015'!P29</f>
        <v>0</v>
      </c>
      <c r="Q29" s="8">
        <f>'кор-ка1 отчета на 01.04.2015'!Q29-'отчет на 01.04.2015'!Q29</f>
        <v>0</v>
      </c>
      <c r="R29" s="8">
        <f>'кор-ка1 отчета на 01.04.2015'!R29-'отчет на 01.04.2015'!R29</f>
        <v>0</v>
      </c>
      <c r="S29" s="8">
        <f>'кор-ка1 отчета на 01.04.2015'!S29-'отчет на 01.04.2015'!S29</f>
        <v>0</v>
      </c>
    </row>
    <row r="30" spans="1:19" ht="25.5">
      <c r="A30" s="9" t="s">
        <v>60</v>
      </c>
      <c r="B30" s="7" t="s">
        <v>61</v>
      </c>
      <c r="C30" s="7" t="s">
        <v>62</v>
      </c>
      <c r="D30" s="8">
        <f>'кор-ка1 отчета на 01.04.2015'!D30-'отчет на 01.04.2015'!D30</f>
        <v>-10</v>
      </c>
      <c r="E30" s="8">
        <f>'кор-ка1 отчета на 01.04.2015'!E30-'отчет на 01.04.2015'!E30</f>
        <v>860</v>
      </c>
      <c r="F30" s="8">
        <f>'кор-ка1 отчета на 01.04.2015'!F30-'отчет на 01.04.2015'!F30</f>
        <v>475</v>
      </c>
      <c r="G30" s="8">
        <f>'кор-ка1 отчета на 01.04.2015'!G30-'отчет на 01.04.2015'!G30</f>
        <v>0</v>
      </c>
      <c r="H30" s="8">
        <f>'кор-ка1 отчета на 01.04.2015'!H30-'отчет на 01.04.2015'!H30</f>
        <v>0</v>
      </c>
      <c r="I30" s="8">
        <f>'кор-ка1 отчета на 01.04.2015'!I30-'отчет на 01.04.2015'!I30</f>
        <v>132</v>
      </c>
      <c r="J30" s="8">
        <f>'кор-ка1 отчета на 01.04.2015'!J30-'отчет на 01.04.2015'!J30</f>
        <v>343</v>
      </c>
      <c r="K30" s="8">
        <f>'кор-ка1 отчета на 01.04.2015'!K30-'отчет на 01.04.2015'!K30</f>
        <v>0</v>
      </c>
      <c r="L30" s="8">
        <f>'кор-ка1 отчета на 01.04.2015'!L30-'отчет на 01.04.2015'!L30</f>
        <v>0</v>
      </c>
      <c r="M30" s="8">
        <f>'кор-ка1 отчета на 01.04.2015'!M30-'отчет на 01.04.2015'!M30</f>
        <v>0</v>
      </c>
      <c r="N30" s="8">
        <f>'кор-ка1 отчета на 01.04.2015'!N30-'отчет на 01.04.2015'!N30</f>
        <v>0</v>
      </c>
      <c r="O30" s="8">
        <f>'кор-ка1 отчета на 01.04.2015'!O30-'отчет на 01.04.2015'!O30</f>
        <v>347</v>
      </c>
      <c r="P30" s="8">
        <f>'кор-ка1 отчета на 01.04.2015'!P30-'отчет на 01.04.2015'!P30</f>
        <v>354</v>
      </c>
      <c r="Q30" s="8">
        <f>'кор-ка1 отчета на 01.04.2015'!Q30-'отчет на 01.04.2015'!Q30</f>
        <v>-7</v>
      </c>
      <c r="R30" s="8">
        <f>'кор-ка1 отчета на 01.04.2015'!R30-'отчет на 01.04.2015'!R30</f>
        <v>0</v>
      </c>
      <c r="S30" s="8">
        <f>'кор-ка1 отчета на 01.04.2015'!S30-'отчет на 01.04.2015'!S30</f>
        <v>38</v>
      </c>
    </row>
    <row r="31" spans="1:19" ht="12.75">
      <c r="A31" s="9" t="s">
        <v>63</v>
      </c>
      <c r="B31" s="7"/>
      <c r="C31" s="7"/>
      <c r="D31" s="8">
        <f>'кор-ка1 отчета на 01.04.2015'!D31-'отчет на 01.04.2015'!D31</f>
        <v>0</v>
      </c>
      <c r="E31" s="8">
        <f>'кор-ка1 отчета на 01.04.2015'!E31-'отчет на 01.04.2015'!E31</f>
        <v>0</v>
      </c>
      <c r="F31" s="8">
        <f>'кор-ка1 отчета на 01.04.2015'!F31-'отчет на 01.04.2015'!F31</f>
        <v>0</v>
      </c>
      <c r="G31" s="8">
        <f>'кор-ка1 отчета на 01.04.2015'!G31-'отчет на 01.04.2015'!G31</f>
        <v>0</v>
      </c>
      <c r="H31" s="8">
        <f>'кор-ка1 отчета на 01.04.2015'!H31-'отчет на 01.04.2015'!H31</f>
        <v>0</v>
      </c>
      <c r="I31" s="8">
        <f>'кор-ка1 отчета на 01.04.2015'!I31-'отчет на 01.04.2015'!I31</f>
        <v>0</v>
      </c>
      <c r="J31" s="8">
        <f>'кор-ка1 отчета на 01.04.2015'!J31-'отчет на 01.04.2015'!J31</f>
        <v>0</v>
      </c>
      <c r="K31" s="8">
        <f>'кор-ка1 отчета на 01.04.2015'!K31-'отчет на 01.04.2015'!K31</f>
        <v>0</v>
      </c>
      <c r="L31" s="8">
        <f>'кор-ка1 отчета на 01.04.2015'!L31-'отчет на 01.04.2015'!L31</f>
        <v>0</v>
      </c>
      <c r="M31" s="8">
        <f>'кор-ка1 отчета на 01.04.2015'!M31-'отчет на 01.04.2015'!M31</f>
        <v>0</v>
      </c>
      <c r="N31" s="8">
        <f>'кор-ка1 отчета на 01.04.2015'!N31-'отчет на 01.04.2015'!N31</f>
        <v>0</v>
      </c>
      <c r="O31" s="8">
        <f>'кор-ка1 отчета на 01.04.2015'!O31-'отчет на 01.04.2015'!O31</f>
        <v>0</v>
      </c>
      <c r="P31" s="8">
        <f>'кор-ка1 отчета на 01.04.2015'!P31-'отчет на 01.04.2015'!P31</f>
        <v>0</v>
      </c>
      <c r="Q31" s="8">
        <f>'кор-ка1 отчета на 01.04.2015'!Q31-'отчет на 01.04.2015'!Q31</f>
        <v>0</v>
      </c>
      <c r="R31" s="8">
        <f>'кор-ка1 отчета на 01.04.2015'!R31-'отчет на 01.04.2015'!R31</f>
        <v>0</v>
      </c>
      <c r="S31" s="8">
        <f>'кор-ка1 отчета на 01.04.2015'!S31-'отчет на 01.04.2015'!S31</f>
        <v>0</v>
      </c>
    </row>
    <row r="32" spans="1:19" ht="25.5">
      <c r="A32" s="10" t="s">
        <v>64</v>
      </c>
      <c r="B32" s="7" t="s">
        <v>65</v>
      </c>
      <c r="C32" s="7" t="s">
        <v>66</v>
      </c>
      <c r="D32" s="8">
        <f>'кор-ка1 отчета на 01.04.2015'!D32-'отчет на 01.04.2015'!D32</f>
        <v>385</v>
      </c>
      <c r="E32" s="8">
        <f>'кор-ка1 отчета на 01.04.2015'!E32-'отчет на 01.04.2015'!E32</f>
        <v>1180</v>
      </c>
      <c r="F32" s="8">
        <f>'кор-ка1 отчета на 01.04.2015'!F32-'отчет на 01.04.2015'!F32</f>
        <v>791</v>
      </c>
      <c r="G32" s="8">
        <f>'кор-ка1 отчета на 01.04.2015'!G32-'отчет на 01.04.2015'!G32</f>
        <v>0</v>
      </c>
      <c r="H32" s="8">
        <f>'кор-ка1 отчета на 01.04.2015'!H32-'отчет на 01.04.2015'!H32</f>
        <v>0</v>
      </c>
      <c r="I32" s="8">
        <f>'кор-ка1 отчета на 01.04.2015'!I32-'отчет на 01.04.2015'!I32</f>
        <v>45</v>
      </c>
      <c r="J32" s="8">
        <f>'кор-ка1 отчета на 01.04.2015'!J32-'отчет на 01.04.2015'!J32</f>
        <v>746</v>
      </c>
      <c r="K32" s="8">
        <f>'кор-ка1 отчета на 01.04.2015'!K32-'отчет на 01.04.2015'!K32</f>
        <v>0</v>
      </c>
      <c r="L32" s="8">
        <f>'кор-ка1 отчета на 01.04.2015'!L32-'отчет на 01.04.2015'!L32</f>
        <v>0</v>
      </c>
      <c r="M32" s="8">
        <f>'кор-ка1 отчета на 01.04.2015'!M32-'отчет на 01.04.2015'!M32</f>
        <v>0</v>
      </c>
      <c r="N32" s="8">
        <f>'кор-ка1 отчета на 01.04.2015'!N32-'отчет на 01.04.2015'!N32</f>
        <v>0</v>
      </c>
      <c r="O32" s="8">
        <f>'кор-ка1 отчета на 01.04.2015'!O32-'отчет на 01.04.2015'!O32</f>
        <v>351</v>
      </c>
      <c r="P32" s="8">
        <f>'кор-ка1 отчета на 01.04.2015'!P32-'отчет на 01.04.2015'!P32</f>
        <v>355</v>
      </c>
      <c r="Q32" s="8">
        <f>'кор-ка1 отчета на 01.04.2015'!Q32-'отчет на 01.04.2015'!Q32</f>
        <v>-4</v>
      </c>
      <c r="R32" s="8">
        <f>'кор-ка1 отчета на 01.04.2015'!R32-'отчет на 01.04.2015'!R32</f>
        <v>0</v>
      </c>
      <c r="S32" s="8">
        <f>'кор-ка1 отчета на 01.04.2015'!S32-'отчет на 01.04.2015'!S32</f>
        <v>38</v>
      </c>
    </row>
    <row r="33" spans="1:19" ht="25.5">
      <c r="A33" s="10" t="s">
        <v>67</v>
      </c>
      <c r="B33" s="7" t="s">
        <v>68</v>
      </c>
      <c r="C33" s="7" t="s">
        <v>69</v>
      </c>
      <c r="D33" s="8">
        <f>'кор-ка1 отчета на 01.04.2015'!D33-'отчет на 01.04.2015'!D33</f>
        <v>-395</v>
      </c>
      <c r="E33" s="8">
        <f>'кор-ка1 отчета на 01.04.2015'!E33-'отчет на 01.04.2015'!E33</f>
        <v>-320</v>
      </c>
      <c r="F33" s="8">
        <f>'кор-ка1 отчета на 01.04.2015'!F33-'отчет на 01.04.2015'!F33</f>
        <v>-316</v>
      </c>
      <c r="G33" s="8">
        <f>'кор-ка1 отчета на 01.04.2015'!G33-'отчет на 01.04.2015'!G33</f>
        <v>0</v>
      </c>
      <c r="H33" s="8">
        <f>'кор-ка1 отчета на 01.04.2015'!H33-'отчет на 01.04.2015'!H33</f>
        <v>0</v>
      </c>
      <c r="I33" s="8">
        <f>'кор-ка1 отчета на 01.04.2015'!I33-'отчет на 01.04.2015'!I33</f>
        <v>87</v>
      </c>
      <c r="J33" s="8">
        <f>'кор-ка1 отчета на 01.04.2015'!J33-'отчет на 01.04.2015'!J33</f>
        <v>-403</v>
      </c>
      <c r="K33" s="8">
        <f>'кор-ка1 отчета на 01.04.2015'!K33-'отчет на 01.04.2015'!K33</f>
        <v>0</v>
      </c>
      <c r="L33" s="8">
        <f>'кор-ка1 отчета на 01.04.2015'!L33-'отчет на 01.04.2015'!L33</f>
        <v>0</v>
      </c>
      <c r="M33" s="8">
        <f>'кор-ка1 отчета на 01.04.2015'!M33-'отчет на 01.04.2015'!M33</f>
        <v>0</v>
      </c>
      <c r="N33" s="8">
        <f>'кор-ка1 отчета на 01.04.2015'!N33-'отчет на 01.04.2015'!N33</f>
        <v>0</v>
      </c>
      <c r="O33" s="8">
        <f>'кор-ка1 отчета на 01.04.2015'!O33-'отчет на 01.04.2015'!O33</f>
        <v>-4</v>
      </c>
      <c r="P33" s="8">
        <f>'кор-ка1 отчета на 01.04.2015'!P33-'отчет на 01.04.2015'!P33</f>
        <v>-1</v>
      </c>
      <c r="Q33" s="8">
        <f>'кор-ка1 отчета на 01.04.2015'!Q33-'отчет на 01.04.2015'!Q33</f>
        <v>-3</v>
      </c>
      <c r="R33" s="8">
        <f>'кор-ка1 отчета на 01.04.2015'!R33-'отчет на 01.04.2015'!R33</f>
        <v>0</v>
      </c>
      <c r="S33" s="8">
        <f>'кор-ка1 отчета на 01.04.2015'!S33-'отчет на 01.04.2015'!S33</f>
        <v>0</v>
      </c>
    </row>
    <row r="34" spans="1:19" ht="12.75">
      <c r="A34" s="9" t="s">
        <v>70</v>
      </c>
      <c r="B34" s="7" t="s">
        <v>71</v>
      </c>
      <c r="C34" s="7" t="s">
        <v>72</v>
      </c>
      <c r="D34" s="8">
        <f>'кор-ка1 отчета на 01.04.2015'!D34-'отчет на 01.04.2015'!D34</f>
        <v>0</v>
      </c>
      <c r="E34" s="8">
        <f>'кор-ка1 отчета на 01.04.2015'!E34-'отчет на 01.04.2015'!E34</f>
        <v>0</v>
      </c>
      <c r="F34" s="8">
        <f>'кор-ка1 отчета на 01.04.2015'!F34-'отчет на 01.04.2015'!F34</f>
        <v>0</v>
      </c>
      <c r="G34" s="8">
        <f>'кор-ка1 отчета на 01.04.2015'!G34-'отчет на 01.04.2015'!G34</f>
        <v>0</v>
      </c>
      <c r="H34" s="8">
        <f>'кор-ка1 отчета на 01.04.2015'!H34-'отчет на 01.04.2015'!H34</f>
        <v>0</v>
      </c>
      <c r="I34" s="8">
        <f>'кор-ка1 отчета на 01.04.2015'!I34-'отчет на 01.04.2015'!I34</f>
        <v>0</v>
      </c>
      <c r="J34" s="8">
        <f>'кор-ка1 отчета на 01.04.2015'!J34-'отчет на 01.04.2015'!J34</f>
        <v>0</v>
      </c>
      <c r="K34" s="8">
        <f>'кор-ка1 отчета на 01.04.2015'!K34-'отчет на 01.04.2015'!K34</f>
        <v>0</v>
      </c>
      <c r="L34" s="8">
        <f>'кор-ка1 отчета на 01.04.2015'!L34-'отчет на 01.04.2015'!L34</f>
        <v>0</v>
      </c>
      <c r="M34" s="8">
        <f>'кор-ка1 отчета на 01.04.2015'!M34-'отчет на 01.04.2015'!M34</f>
        <v>0</v>
      </c>
      <c r="N34" s="8">
        <f>'кор-ка1 отчета на 01.04.2015'!N34-'отчет на 01.04.2015'!N34</f>
        <v>0</v>
      </c>
      <c r="O34" s="8">
        <f>'кор-ка1 отчета на 01.04.2015'!O34-'отчет на 01.04.2015'!O34</f>
        <v>0</v>
      </c>
      <c r="P34" s="8">
        <f>'кор-ка1 отчета на 01.04.2015'!P34-'отчет на 01.04.2015'!P34</f>
        <v>0</v>
      </c>
      <c r="Q34" s="8">
        <f>'кор-ка1 отчета на 01.04.2015'!Q34-'отчет на 01.04.2015'!Q34</f>
        <v>0</v>
      </c>
      <c r="R34" s="8">
        <f>'кор-ка1 отчета на 01.04.2015'!R34-'отчет на 01.04.2015'!R34</f>
        <v>0</v>
      </c>
      <c r="S34" s="8">
        <f>'кор-ка1 отчета на 01.04.2015'!S34-'отчет на 01.04.2015'!S34</f>
        <v>0</v>
      </c>
    </row>
    <row r="35" spans="1:19" ht="25.5">
      <c r="A35" s="9" t="s">
        <v>73</v>
      </c>
      <c r="B35" s="7" t="s">
        <v>74</v>
      </c>
      <c r="C35" s="7" t="s">
        <v>75</v>
      </c>
      <c r="D35" s="8">
        <f>'кор-ка1 отчета на 01.04.2015'!D35-'отчет на 01.04.2015'!D35</f>
        <v>2558</v>
      </c>
      <c r="E35" s="8">
        <f>'кор-ка1 отчета на 01.04.2015'!E35-'отчет на 01.04.2015'!E35</f>
        <v>-386</v>
      </c>
      <c r="F35" s="8">
        <f>'кор-ка1 отчета на 01.04.2015'!F35-'отчет на 01.04.2015'!F35</f>
        <v>-942</v>
      </c>
      <c r="G35" s="8">
        <f>'кор-ка1 отчета на 01.04.2015'!G35-'отчет на 01.04.2015'!G35</f>
        <v>0</v>
      </c>
      <c r="H35" s="8">
        <f>'кор-ка1 отчета на 01.04.2015'!H35-'отчет на 01.04.2015'!H35</f>
        <v>0</v>
      </c>
      <c r="I35" s="8">
        <f>'кор-ка1 отчета на 01.04.2015'!I35-'отчет на 01.04.2015'!I35</f>
        <v>-946</v>
      </c>
      <c r="J35" s="8">
        <f>'кор-ка1 отчета на 01.04.2015'!J35-'отчет на 01.04.2015'!J35</f>
        <v>-1</v>
      </c>
      <c r="K35" s="8">
        <f>'кор-ка1 отчета на 01.04.2015'!K35-'отчет на 01.04.2015'!K35</f>
        <v>0</v>
      </c>
      <c r="L35" s="8">
        <f>'кор-ка1 отчета на 01.04.2015'!L35-'отчет на 01.04.2015'!L35</f>
        <v>5</v>
      </c>
      <c r="M35" s="8">
        <f>'кор-ка1 отчета на 01.04.2015'!M35-'отчет на 01.04.2015'!M35</f>
        <v>0</v>
      </c>
      <c r="N35" s="8">
        <f>'кор-ка1 отчета на 01.04.2015'!N35-'отчет на 01.04.2015'!N35</f>
        <v>0</v>
      </c>
      <c r="O35" s="8">
        <f>'кор-ка1 отчета на 01.04.2015'!O35-'отчет на 01.04.2015'!O35</f>
        <v>4</v>
      </c>
      <c r="P35" s="8">
        <f>'кор-ка1 отчета на 01.04.2015'!P35-'отчет на 01.04.2015'!P35</f>
        <v>-2</v>
      </c>
      <c r="Q35" s="8">
        <f>'кор-ка1 отчета на 01.04.2015'!Q35-'отчет на 01.04.2015'!Q35</f>
        <v>6</v>
      </c>
      <c r="R35" s="8">
        <f>'кор-ка1 отчета на 01.04.2015'!R35-'отчет на 01.04.2015'!R35</f>
        <v>1</v>
      </c>
      <c r="S35" s="8">
        <f>'кор-ка1 отчета на 01.04.2015'!S35-'отчет на 01.04.2015'!S35</f>
        <v>551</v>
      </c>
    </row>
    <row r="36" spans="1:19" ht="12.75">
      <c r="A36" s="9" t="s">
        <v>20</v>
      </c>
      <c r="B36" s="7"/>
      <c r="C36" s="7"/>
      <c r="D36" s="8">
        <f>'кор-ка1 отчета на 01.04.2015'!D36-'отчет на 01.04.2015'!D36</f>
        <v>0</v>
      </c>
      <c r="E36" s="8">
        <f>'кор-ка1 отчета на 01.04.2015'!E36-'отчет на 01.04.2015'!E36</f>
        <v>0</v>
      </c>
      <c r="F36" s="8">
        <f>'кор-ка1 отчета на 01.04.2015'!F36-'отчет на 01.04.2015'!F36</f>
        <v>0</v>
      </c>
      <c r="G36" s="8">
        <f>'кор-ка1 отчета на 01.04.2015'!G36-'отчет на 01.04.2015'!G36</f>
        <v>0</v>
      </c>
      <c r="H36" s="8">
        <f>'кор-ка1 отчета на 01.04.2015'!H36-'отчет на 01.04.2015'!H36</f>
        <v>0</v>
      </c>
      <c r="I36" s="8">
        <f>'кор-ка1 отчета на 01.04.2015'!I36-'отчет на 01.04.2015'!I36</f>
        <v>0</v>
      </c>
      <c r="J36" s="8">
        <f>'кор-ка1 отчета на 01.04.2015'!J36-'отчет на 01.04.2015'!J36</f>
        <v>0</v>
      </c>
      <c r="K36" s="8">
        <f>'кор-ка1 отчета на 01.04.2015'!K36-'отчет на 01.04.2015'!K36</f>
        <v>0</v>
      </c>
      <c r="L36" s="8">
        <f>'кор-ка1 отчета на 01.04.2015'!L36-'отчет на 01.04.2015'!L36</f>
        <v>0</v>
      </c>
      <c r="M36" s="8">
        <f>'кор-ка1 отчета на 01.04.2015'!M36-'отчет на 01.04.2015'!M36</f>
        <v>0</v>
      </c>
      <c r="N36" s="8">
        <f>'кор-ка1 отчета на 01.04.2015'!N36-'отчет на 01.04.2015'!N36</f>
        <v>0</v>
      </c>
      <c r="O36" s="8">
        <f>'кор-ка1 отчета на 01.04.2015'!O36-'отчет на 01.04.2015'!O36</f>
        <v>0</v>
      </c>
      <c r="P36" s="8">
        <f>'кор-ка1 отчета на 01.04.2015'!P36-'отчет на 01.04.2015'!P36</f>
        <v>0</v>
      </c>
      <c r="Q36" s="8">
        <f>'кор-ка1 отчета на 01.04.2015'!Q36-'отчет на 01.04.2015'!Q36</f>
        <v>0</v>
      </c>
      <c r="R36" s="8">
        <f>'кор-ка1 отчета на 01.04.2015'!R36-'отчет на 01.04.2015'!R36</f>
        <v>0</v>
      </c>
      <c r="S36" s="8">
        <f>'кор-ка1 отчета на 01.04.2015'!S36-'отчет на 01.04.2015'!S36</f>
        <v>0</v>
      </c>
    </row>
    <row r="37" spans="1:19" ht="25.5">
      <c r="A37" s="10" t="s">
        <v>76</v>
      </c>
      <c r="B37" s="7" t="s">
        <v>77</v>
      </c>
      <c r="C37" s="7" t="s">
        <v>78</v>
      </c>
      <c r="D37" s="8">
        <f>'кор-ка1 отчета на 01.04.2015'!D37-'отчет на 01.04.2015'!D37</f>
        <v>0</v>
      </c>
      <c r="E37" s="8">
        <f>'кор-ка1 отчета на 01.04.2015'!E37-'отчет на 01.04.2015'!E37</f>
        <v>0</v>
      </c>
      <c r="F37" s="8">
        <f>'кор-ка1 отчета на 01.04.2015'!F37-'отчет на 01.04.2015'!F37</f>
        <v>0</v>
      </c>
      <c r="G37" s="8">
        <f>'кор-ка1 отчета на 01.04.2015'!G37-'отчет на 01.04.2015'!G37</f>
        <v>0</v>
      </c>
      <c r="H37" s="8">
        <f>'кор-ка1 отчета на 01.04.2015'!H37-'отчет на 01.04.2015'!H37</f>
        <v>0</v>
      </c>
      <c r="I37" s="8">
        <f>'кор-ка1 отчета на 01.04.2015'!I37-'отчет на 01.04.2015'!I37</f>
        <v>0</v>
      </c>
      <c r="J37" s="8">
        <f>'кор-ка1 отчета на 01.04.2015'!J37-'отчет на 01.04.2015'!J37</f>
        <v>0</v>
      </c>
      <c r="K37" s="8">
        <f>'кор-ка1 отчета на 01.04.2015'!K37-'отчет на 01.04.2015'!K37</f>
        <v>0</v>
      </c>
      <c r="L37" s="8">
        <f>'кор-ка1 отчета на 01.04.2015'!L37-'отчет на 01.04.2015'!L37</f>
        <v>0</v>
      </c>
      <c r="M37" s="8">
        <f>'кор-ка1 отчета на 01.04.2015'!M37-'отчет на 01.04.2015'!M37</f>
        <v>0</v>
      </c>
      <c r="N37" s="8">
        <f>'кор-ка1 отчета на 01.04.2015'!N37-'отчет на 01.04.2015'!N37</f>
        <v>0</v>
      </c>
      <c r="O37" s="8">
        <f>'кор-ка1 отчета на 01.04.2015'!O37-'отчет на 01.04.2015'!O37</f>
        <v>0</v>
      </c>
      <c r="P37" s="8">
        <f>'кор-ка1 отчета на 01.04.2015'!P37-'отчет на 01.04.2015'!P37</f>
        <v>0</v>
      </c>
      <c r="Q37" s="8">
        <f>'кор-ка1 отчета на 01.04.2015'!Q37-'отчет на 01.04.2015'!Q37</f>
        <v>0</v>
      </c>
      <c r="R37" s="8">
        <f>'кор-ка1 отчета на 01.04.2015'!R37-'отчет на 01.04.2015'!R37</f>
        <v>0</v>
      </c>
      <c r="S37" s="8">
        <f>'кор-ка1 отчета на 01.04.2015'!S37-'отчет на 01.04.2015'!S37</f>
        <v>0</v>
      </c>
    </row>
    <row r="38" spans="1:19" ht="12.75">
      <c r="A38" s="10" t="s">
        <v>22</v>
      </c>
      <c r="B38" s="7"/>
      <c r="C38" s="7"/>
      <c r="D38" s="8">
        <f>'кор-ка1 отчета на 01.04.2015'!D38-'отчет на 01.04.2015'!D38</f>
        <v>0</v>
      </c>
      <c r="E38" s="8">
        <f>'кор-ка1 отчета на 01.04.2015'!E38-'отчет на 01.04.2015'!E38</f>
        <v>0</v>
      </c>
      <c r="F38" s="8">
        <f>'кор-ка1 отчета на 01.04.2015'!F38-'отчет на 01.04.2015'!F38</f>
        <v>0</v>
      </c>
      <c r="G38" s="8">
        <f>'кор-ка1 отчета на 01.04.2015'!G38-'отчет на 01.04.2015'!G38</f>
        <v>0</v>
      </c>
      <c r="H38" s="8">
        <f>'кор-ка1 отчета на 01.04.2015'!H38-'отчет на 01.04.2015'!H38</f>
        <v>0</v>
      </c>
      <c r="I38" s="8">
        <f>'кор-ка1 отчета на 01.04.2015'!I38-'отчет на 01.04.2015'!I38</f>
        <v>0</v>
      </c>
      <c r="J38" s="8">
        <f>'кор-ка1 отчета на 01.04.2015'!J38-'отчет на 01.04.2015'!J38</f>
        <v>0</v>
      </c>
      <c r="K38" s="8">
        <f>'кор-ка1 отчета на 01.04.2015'!K38-'отчет на 01.04.2015'!K38</f>
        <v>0</v>
      </c>
      <c r="L38" s="8">
        <f>'кор-ка1 отчета на 01.04.2015'!L38-'отчет на 01.04.2015'!L38</f>
        <v>0</v>
      </c>
      <c r="M38" s="8">
        <f>'кор-ка1 отчета на 01.04.2015'!M38-'отчет на 01.04.2015'!M38</f>
        <v>0</v>
      </c>
      <c r="N38" s="8">
        <f>'кор-ка1 отчета на 01.04.2015'!N38-'отчет на 01.04.2015'!N38</f>
        <v>0</v>
      </c>
      <c r="O38" s="8">
        <f>'кор-ка1 отчета на 01.04.2015'!O38-'отчет на 01.04.2015'!O38</f>
        <v>0</v>
      </c>
      <c r="P38" s="8">
        <f>'кор-ка1 отчета на 01.04.2015'!P38-'отчет на 01.04.2015'!P38</f>
        <v>0</v>
      </c>
      <c r="Q38" s="8">
        <f>'кор-ка1 отчета на 01.04.2015'!Q38-'отчет на 01.04.2015'!Q38</f>
        <v>0</v>
      </c>
      <c r="R38" s="8">
        <f>'кор-ка1 отчета на 01.04.2015'!R38-'отчет на 01.04.2015'!R38</f>
        <v>0</v>
      </c>
      <c r="S38" s="8">
        <f>'кор-ка1 отчета на 01.04.2015'!S38-'отчет на 01.04.2015'!S38</f>
        <v>0</v>
      </c>
    </row>
    <row r="39" spans="1:19" ht="25.5">
      <c r="A39" s="11" t="s">
        <v>79</v>
      </c>
      <c r="B39" s="7" t="s">
        <v>80</v>
      </c>
      <c r="C39" s="7" t="s">
        <v>81</v>
      </c>
      <c r="D39" s="8">
        <f>'кор-ка1 отчета на 01.04.2015'!D39-'отчет на 01.04.2015'!D39</f>
        <v>0</v>
      </c>
      <c r="E39" s="8">
        <f>'кор-ка1 отчета на 01.04.2015'!E39-'отчет на 01.04.2015'!E39</f>
        <v>0</v>
      </c>
      <c r="F39" s="8">
        <f>'кор-ка1 отчета на 01.04.2015'!F39-'отчет на 01.04.2015'!F39</f>
        <v>0</v>
      </c>
      <c r="G39" s="8">
        <f>'кор-ка1 отчета на 01.04.2015'!G39-'отчет на 01.04.2015'!G39</f>
        <v>0</v>
      </c>
      <c r="H39" s="8">
        <f>'кор-ка1 отчета на 01.04.2015'!H39-'отчет на 01.04.2015'!H39</f>
        <v>0</v>
      </c>
      <c r="I39" s="8">
        <f>'кор-ка1 отчета на 01.04.2015'!I39-'отчет на 01.04.2015'!I39</f>
        <v>0</v>
      </c>
      <c r="J39" s="8">
        <f>'кор-ка1 отчета на 01.04.2015'!J39-'отчет на 01.04.2015'!J39</f>
        <v>0</v>
      </c>
      <c r="K39" s="8">
        <f>'кор-ка1 отчета на 01.04.2015'!K39-'отчет на 01.04.2015'!K39</f>
        <v>0</v>
      </c>
      <c r="L39" s="8">
        <f>'кор-ка1 отчета на 01.04.2015'!L39-'отчет на 01.04.2015'!L39</f>
        <v>0</v>
      </c>
      <c r="M39" s="8">
        <f>'кор-ка1 отчета на 01.04.2015'!M39-'отчет на 01.04.2015'!M39</f>
        <v>0</v>
      </c>
      <c r="N39" s="8">
        <f>'кор-ка1 отчета на 01.04.2015'!N39-'отчет на 01.04.2015'!N39</f>
        <v>0</v>
      </c>
      <c r="O39" s="8">
        <f>'кор-ка1 отчета на 01.04.2015'!O39-'отчет на 01.04.2015'!O39</f>
        <v>0</v>
      </c>
      <c r="P39" s="8">
        <f>'кор-ка1 отчета на 01.04.2015'!P39-'отчет на 01.04.2015'!P39</f>
        <v>0</v>
      </c>
      <c r="Q39" s="8">
        <f>'кор-ка1 отчета на 01.04.2015'!Q39-'отчет на 01.04.2015'!Q39</f>
        <v>0</v>
      </c>
      <c r="R39" s="8">
        <f>'кор-ка1 отчета на 01.04.2015'!R39-'отчет на 01.04.2015'!R39</f>
        <v>0</v>
      </c>
      <c r="S39" s="8">
        <f>'кор-ка1 отчета на 01.04.2015'!S39-'отчет на 01.04.2015'!S39</f>
        <v>0</v>
      </c>
    </row>
    <row r="40" spans="1:19" ht="38.25">
      <c r="A40" s="11" t="s">
        <v>82</v>
      </c>
      <c r="B40" s="7" t="s">
        <v>83</v>
      </c>
      <c r="C40" s="7" t="s">
        <v>84</v>
      </c>
      <c r="D40" s="8">
        <f>'кор-ка1 отчета на 01.04.2015'!D40-'отчет на 01.04.2015'!D40</f>
        <v>0</v>
      </c>
      <c r="E40" s="8">
        <f>'кор-ка1 отчета на 01.04.2015'!E40-'отчет на 01.04.2015'!E40</f>
        <v>0</v>
      </c>
      <c r="F40" s="8">
        <f>'кор-ка1 отчета на 01.04.2015'!F40-'отчет на 01.04.2015'!F40</f>
        <v>0</v>
      </c>
      <c r="G40" s="8">
        <f>'кор-ка1 отчета на 01.04.2015'!G40-'отчет на 01.04.2015'!G40</f>
        <v>0</v>
      </c>
      <c r="H40" s="8">
        <f>'кор-ка1 отчета на 01.04.2015'!H40-'отчет на 01.04.2015'!H40</f>
        <v>0</v>
      </c>
      <c r="I40" s="8">
        <f>'кор-ка1 отчета на 01.04.2015'!I40-'отчет на 01.04.2015'!I40</f>
        <v>0</v>
      </c>
      <c r="J40" s="8">
        <f>'кор-ка1 отчета на 01.04.2015'!J40-'отчет на 01.04.2015'!J40</f>
        <v>0</v>
      </c>
      <c r="K40" s="8">
        <f>'кор-ка1 отчета на 01.04.2015'!K40-'отчет на 01.04.2015'!K40</f>
        <v>0</v>
      </c>
      <c r="L40" s="8">
        <f>'кор-ка1 отчета на 01.04.2015'!L40-'отчет на 01.04.2015'!L40</f>
        <v>0</v>
      </c>
      <c r="M40" s="8">
        <f>'кор-ка1 отчета на 01.04.2015'!M40-'отчет на 01.04.2015'!M40</f>
        <v>0</v>
      </c>
      <c r="N40" s="8">
        <f>'кор-ка1 отчета на 01.04.2015'!N40-'отчет на 01.04.2015'!N40</f>
        <v>0</v>
      </c>
      <c r="O40" s="8">
        <f>'кор-ка1 отчета на 01.04.2015'!O40-'отчет на 01.04.2015'!O40</f>
        <v>0</v>
      </c>
      <c r="P40" s="8">
        <f>'кор-ка1 отчета на 01.04.2015'!P40-'отчет на 01.04.2015'!P40</f>
        <v>0</v>
      </c>
      <c r="Q40" s="8">
        <f>'кор-ка1 отчета на 01.04.2015'!Q40-'отчет на 01.04.2015'!Q40</f>
        <v>0</v>
      </c>
      <c r="R40" s="8">
        <f>'кор-ка1 отчета на 01.04.2015'!R40-'отчет на 01.04.2015'!R40</f>
        <v>0</v>
      </c>
      <c r="S40" s="8">
        <f>'кор-ка1 отчета на 01.04.2015'!S40-'отчет на 01.04.2015'!S40</f>
        <v>0</v>
      </c>
    </row>
    <row r="41" spans="1:19" ht="12.75">
      <c r="A41" s="11" t="s">
        <v>85</v>
      </c>
      <c r="B41" s="7"/>
      <c r="C41" s="7"/>
      <c r="D41" s="8">
        <f>'кор-ка1 отчета на 01.04.2015'!D41-'отчет на 01.04.2015'!D41</f>
        <v>0</v>
      </c>
      <c r="E41" s="8">
        <f>'кор-ка1 отчета на 01.04.2015'!E41-'отчет на 01.04.2015'!E41</f>
        <v>0</v>
      </c>
      <c r="F41" s="8">
        <f>'кор-ка1 отчета на 01.04.2015'!F41-'отчет на 01.04.2015'!F41</f>
        <v>0</v>
      </c>
      <c r="G41" s="8">
        <f>'кор-ка1 отчета на 01.04.2015'!G41-'отчет на 01.04.2015'!G41</f>
        <v>0</v>
      </c>
      <c r="H41" s="8">
        <f>'кор-ка1 отчета на 01.04.2015'!H41-'отчет на 01.04.2015'!H41</f>
        <v>0</v>
      </c>
      <c r="I41" s="8">
        <f>'кор-ка1 отчета на 01.04.2015'!I41-'отчет на 01.04.2015'!I41</f>
        <v>0</v>
      </c>
      <c r="J41" s="8">
        <f>'кор-ка1 отчета на 01.04.2015'!J41-'отчет на 01.04.2015'!J41</f>
        <v>0</v>
      </c>
      <c r="K41" s="8">
        <f>'кор-ка1 отчета на 01.04.2015'!K41-'отчет на 01.04.2015'!K41</f>
        <v>0</v>
      </c>
      <c r="L41" s="8">
        <f>'кор-ка1 отчета на 01.04.2015'!L41-'отчет на 01.04.2015'!L41</f>
        <v>0</v>
      </c>
      <c r="M41" s="8">
        <f>'кор-ка1 отчета на 01.04.2015'!M41-'отчет на 01.04.2015'!M41</f>
        <v>0</v>
      </c>
      <c r="N41" s="8">
        <f>'кор-ка1 отчета на 01.04.2015'!N41-'отчет на 01.04.2015'!N41</f>
        <v>0</v>
      </c>
      <c r="O41" s="8">
        <f>'кор-ка1 отчета на 01.04.2015'!O41-'отчет на 01.04.2015'!O41</f>
        <v>0</v>
      </c>
      <c r="P41" s="8">
        <f>'кор-ка1 отчета на 01.04.2015'!P41-'отчет на 01.04.2015'!P41</f>
        <v>0</v>
      </c>
      <c r="Q41" s="8">
        <f>'кор-ка1 отчета на 01.04.2015'!Q41-'отчет на 01.04.2015'!Q41</f>
        <v>0</v>
      </c>
      <c r="R41" s="8">
        <f>'кор-ка1 отчета на 01.04.2015'!R41-'отчет на 01.04.2015'!R41</f>
        <v>0</v>
      </c>
      <c r="S41" s="8">
        <f>'кор-ка1 отчета на 01.04.2015'!S41-'отчет на 01.04.2015'!S41</f>
        <v>0</v>
      </c>
    </row>
    <row r="42" spans="1:19" ht="25.5">
      <c r="A42" s="12" t="s">
        <v>86</v>
      </c>
      <c r="B42" s="7" t="s">
        <v>87</v>
      </c>
      <c r="C42" s="7" t="s">
        <v>88</v>
      </c>
      <c r="D42" s="8">
        <f>'кор-ка1 отчета на 01.04.2015'!D42-'отчет на 01.04.2015'!D42</f>
        <v>0</v>
      </c>
      <c r="E42" s="8">
        <f>'кор-ка1 отчета на 01.04.2015'!E42-'отчет на 01.04.2015'!E42</f>
        <v>0</v>
      </c>
      <c r="F42" s="8">
        <f>'кор-ка1 отчета на 01.04.2015'!F42-'отчет на 01.04.2015'!F42</f>
        <v>0</v>
      </c>
      <c r="G42" s="8">
        <f>'кор-ка1 отчета на 01.04.2015'!G42-'отчет на 01.04.2015'!G42</f>
        <v>0</v>
      </c>
      <c r="H42" s="8">
        <f>'кор-ка1 отчета на 01.04.2015'!H42-'отчет на 01.04.2015'!H42</f>
        <v>0</v>
      </c>
      <c r="I42" s="8">
        <f>'кор-ка1 отчета на 01.04.2015'!I42-'отчет на 01.04.2015'!I42</f>
        <v>0</v>
      </c>
      <c r="J42" s="8">
        <f>'кор-ка1 отчета на 01.04.2015'!J42-'отчет на 01.04.2015'!J42</f>
        <v>0</v>
      </c>
      <c r="K42" s="8">
        <f>'кор-ка1 отчета на 01.04.2015'!K42-'отчет на 01.04.2015'!K42</f>
        <v>0</v>
      </c>
      <c r="L42" s="8">
        <f>'кор-ка1 отчета на 01.04.2015'!L42-'отчет на 01.04.2015'!L42</f>
        <v>0</v>
      </c>
      <c r="M42" s="8">
        <f>'кор-ка1 отчета на 01.04.2015'!M42-'отчет на 01.04.2015'!M42</f>
        <v>0</v>
      </c>
      <c r="N42" s="8">
        <f>'кор-ка1 отчета на 01.04.2015'!N42-'отчет на 01.04.2015'!N42</f>
        <v>0</v>
      </c>
      <c r="O42" s="8">
        <f>'кор-ка1 отчета на 01.04.2015'!O42-'отчет на 01.04.2015'!O42</f>
        <v>0</v>
      </c>
      <c r="P42" s="8">
        <f>'кор-ка1 отчета на 01.04.2015'!P42-'отчет на 01.04.2015'!P42</f>
        <v>0</v>
      </c>
      <c r="Q42" s="8">
        <f>'кор-ка1 отчета на 01.04.2015'!Q42-'отчет на 01.04.2015'!Q42</f>
        <v>0</v>
      </c>
      <c r="R42" s="8">
        <f>'кор-ка1 отчета на 01.04.2015'!R42-'отчет на 01.04.2015'!R42</f>
        <v>0</v>
      </c>
      <c r="S42" s="8">
        <f>'кор-ка1 отчета на 01.04.2015'!S42-'отчет на 01.04.2015'!S42</f>
        <v>0</v>
      </c>
    </row>
    <row r="43" spans="1:19" ht="38.25">
      <c r="A43" s="12" t="s">
        <v>89</v>
      </c>
      <c r="B43" s="7" t="s">
        <v>90</v>
      </c>
      <c r="C43" s="7" t="s">
        <v>91</v>
      </c>
      <c r="D43" s="8">
        <f>'кор-ка1 отчета на 01.04.2015'!D43-'отчет на 01.04.2015'!D43</f>
        <v>0</v>
      </c>
      <c r="E43" s="8">
        <f>'кор-ка1 отчета на 01.04.2015'!E43-'отчет на 01.04.2015'!E43</f>
        <v>0</v>
      </c>
      <c r="F43" s="8">
        <f>'кор-ка1 отчета на 01.04.2015'!F43-'отчет на 01.04.2015'!F43</f>
        <v>0</v>
      </c>
      <c r="G43" s="8">
        <f>'кор-ка1 отчета на 01.04.2015'!G43-'отчет на 01.04.2015'!G43</f>
        <v>0</v>
      </c>
      <c r="H43" s="8">
        <f>'кор-ка1 отчета на 01.04.2015'!H43-'отчет на 01.04.2015'!H43</f>
        <v>0</v>
      </c>
      <c r="I43" s="8">
        <f>'кор-ка1 отчета на 01.04.2015'!I43-'отчет на 01.04.2015'!I43</f>
        <v>0</v>
      </c>
      <c r="J43" s="8">
        <f>'кор-ка1 отчета на 01.04.2015'!J43-'отчет на 01.04.2015'!J43</f>
        <v>0</v>
      </c>
      <c r="K43" s="8">
        <f>'кор-ка1 отчета на 01.04.2015'!K43-'отчет на 01.04.2015'!K43</f>
        <v>0</v>
      </c>
      <c r="L43" s="8">
        <f>'кор-ка1 отчета на 01.04.2015'!L43-'отчет на 01.04.2015'!L43</f>
        <v>0</v>
      </c>
      <c r="M43" s="8">
        <f>'кор-ка1 отчета на 01.04.2015'!M43-'отчет на 01.04.2015'!M43</f>
        <v>0</v>
      </c>
      <c r="N43" s="8">
        <f>'кор-ка1 отчета на 01.04.2015'!N43-'отчет на 01.04.2015'!N43</f>
        <v>0</v>
      </c>
      <c r="O43" s="8">
        <f>'кор-ка1 отчета на 01.04.2015'!O43-'отчет на 01.04.2015'!O43</f>
        <v>0</v>
      </c>
      <c r="P43" s="8">
        <f>'кор-ка1 отчета на 01.04.2015'!P43-'отчет на 01.04.2015'!P43</f>
        <v>0</v>
      </c>
      <c r="Q43" s="8">
        <f>'кор-ка1 отчета на 01.04.2015'!Q43-'отчет на 01.04.2015'!Q43</f>
        <v>0</v>
      </c>
      <c r="R43" s="8">
        <f>'кор-ка1 отчета на 01.04.2015'!R43-'отчет на 01.04.2015'!R43</f>
        <v>0</v>
      </c>
      <c r="S43" s="8">
        <f>'кор-ка1 отчета на 01.04.2015'!S43-'отчет на 01.04.2015'!S43</f>
        <v>0</v>
      </c>
    </row>
    <row r="44" spans="1:19" ht="25.5">
      <c r="A44" s="10" t="s">
        <v>92</v>
      </c>
      <c r="B44" s="7" t="s">
        <v>93</v>
      </c>
      <c r="C44" s="7" t="s">
        <v>94</v>
      </c>
      <c r="D44" s="8">
        <f>'кор-ка1 отчета на 01.04.2015'!D44-'отчет на 01.04.2015'!D44</f>
        <v>2558</v>
      </c>
      <c r="E44" s="8">
        <f>'кор-ка1 отчета на 01.04.2015'!E44-'отчет на 01.04.2015'!E44</f>
        <v>-386</v>
      </c>
      <c r="F44" s="8">
        <f>'кор-ка1 отчета на 01.04.2015'!F44-'отчет на 01.04.2015'!F44</f>
        <v>-942</v>
      </c>
      <c r="G44" s="8">
        <f>'кор-ка1 отчета на 01.04.2015'!G44-'отчет на 01.04.2015'!G44</f>
        <v>0</v>
      </c>
      <c r="H44" s="8">
        <f>'кор-ка1 отчета на 01.04.2015'!H44-'отчет на 01.04.2015'!H44</f>
        <v>0</v>
      </c>
      <c r="I44" s="8">
        <f>'кор-ка1 отчета на 01.04.2015'!I44-'отчет на 01.04.2015'!I44</f>
        <v>-946</v>
      </c>
      <c r="J44" s="8">
        <f>'кор-ка1 отчета на 01.04.2015'!J44-'отчет на 01.04.2015'!J44</f>
        <v>-1</v>
      </c>
      <c r="K44" s="8">
        <f>'кор-ка1 отчета на 01.04.2015'!K44-'отчет на 01.04.2015'!K44</f>
        <v>0</v>
      </c>
      <c r="L44" s="8">
        <f>'кор-ка1 отчета на 01.04.2015'!L44-'отчет на 01.04.2015'!L44</f>
        <v>5</v>
      </c>
      <c r="M44" s="8">
        <f>'кор-ка1 отчета на 01.04.2015'!M44-'отчет на 01.04.2015'!M44</f>
        <v>0</v>
      </c>
      <c r="N44" s="8">
        <f>'кор-ка1 отчета на 01.04.2015'!N44-'отчет на 01.04.2015'!N44</f>
        <v>0</v>
      </c>
      <c r="O44" s="8">
        <f>'кор-ка1 отчета на 01.04.2015'!O44-'отчет на 01.04.2015'!O44</f>
        <v>4</v>
      </c>
      <c r="P44" s="8">
        <f>'кор-ка1 отчета на 01.04.2015'!P44-'отчет на 01.04.2015'!P44</f>
        <v>-2</v>
      </c>
      <c r="Q44" s="8">
        <f>'кор-ка1 отчета на 01.04.2015'!Q44-'отчет на 01.04.2015'!Q44</f>
        <v>6</v>
      </c>
      <c r="R44" s="8">
        <f>'кор-ка1 отчета на 01.04.2015'!R44-'отчет на 01.04.2015'!R44</f>
        <v>1</v>
      </c>
      <c r="S44" s="8">
        <f>'кор-ка1 отчета на 01.04.2015'!S44-'отчет на 01.04.2015'!S44</f>
        <v>551</v>
      </c>
    </row>
    <row r="45" spans="1:19" ht="25.5">
      <c r="A45" s="11" t="s">
        <v>95</v>
      </c>
      <c r="B45" s="7" t="s">
        <v>96</v>
      </c>
      <c r="C45" s="7" t="s">
        <v>97</v>
      </c>
      <c r="D45" s="8">
        <f>'кор-ка1 отчета на 01.04.2015'!D45-'отчет на 01.04.2015'!D45</f>
        <v>369</v>
      </c>
      <c r="E45" s="8">
        <f>'кор-ка1 отчета на 01.04.2015'!E45-'отчет на 01.04.2015'!E45</f>
        <v>685</v>
      </c>
      <c r="F45" s="8">
        <f>'кор-ка1 отчета на 01.04.2015'!F45-'отчет на 01.04.2015'!F45</f>
        <v>272</v>
      </c>
      <c r="G45" s="8">
        <f>'кор-ка1 отчета на 01.04.2015'!G45-'отчет на 01.04.2015'!G45</f>
        <v>0</v>
      </c>
      <c r="H45" s="8">
        <f>'кор-ка1 отчета на 01.04.2015'!H45-'отчет на 01.04.2015'!H45</f>
        <v>0</v>
      </c>
      <c r="I45" s="8">
        <f>'кор-ка1 отчета на 01.04.2015'!I45-'отчет на 01.04.2015'!I45</f>
        <v>265</v>
      </c>
      <c r="J45" s="8">
        <f>'кор-ка1 отчета на 01.04.2015'!J45-'отчет на 01.04.2015'!J45</f>
        <v>2</v>
      </c>
      <c r="K45" s="8">
        <f>'кор-ка1 отчета на 01.04.2015'!K45-'отчет на 01.04.2015'!K45</f>
        <v>0</v>
      </c>
      <c r="L45" s="8">
        <f>'кор-ка1 отчета на 01.04.2015'!L45-'отчет на 01.04.2015'!L45</f>
        <v>5</v>
      </c>
      <c r="M45" s="8">
        <f>'кор-ка1 отчета на 01.04.2015'!M45-'отчет на 01.04.2015'!M45</f>
        <v>0</v>
      </c>
      <c r="N45" s="8">
        <f>'кор-ка1 отчета на 01.04.2015'!N45-'отчет на 01.04.2015'!N45</f>
        <v>0</v>
      </c>
      <c r="O45" s="8">
        <f>'кор-ка1 отчета на 01.04.2015'!O45-'отчет на 01.04.2015'!O45</f>
        <v>412</v>
      </c>
      <c r="P45" s="8">
        <f>'кор-ка1 отчета на 01.04.2015'!P45-'отчет на 01.04.2015'!P45</f>
        <v>70</v>
      </c>
      <c r="Q45" s="8">
        <f>'кор-ка1 отчета на 01.04.2015'!Q45-'отчет на 01.04.2015'!Q45</f>
        <v>342</v>
      </c>
      <c r="R45" s="8">
        <f>'кор-ка1 отчета на 01.04.2015'!R45-'отчет на 01.04.2015'!R45</f>
        <v>1</v>
      </c>
      <c r="S45" s="8">
        <f>'кор-ка1 отчета на 01.04.2015'!S45-'отчет на 01.04.2015'!S45</f>
        <v>0</v>
      </c>
    </row>
    <row r="46" spans="1:19" ht="12.75">
      <c r="A46" s="11" t="s">
        <v>98</v>
      </c>
      <c r="B46" s="7"/>
      <c r="C46" s="7"/>
      <c r="D46" s="8">
        <f>'кор-ка1 отчета на 01.04.2015'!D46-'отчет на 01.04.2015'!D46</f>
        <v>0</v>
      </c>
      <c r="E46" s="8">
        <f>'кор-ка1 отчета на 01.04.2015'!E46-'отчет на 01.04.2015'!E46</f>
        <v>0</v>
      </c>
      <c r="F46" s="8">
        <f>'кор-ка1 отчета на 01.04.2015'!F46-'отчет на 01.04.2015'!F46</f>
        <v>0</v>
      </c>
      <c r="G46" s="8">
        <f>'кор-ка1 отчета на 01.04.2015'!G46-'отчет на 01.04.2015'!G46</f>
        <v>0</v>
      </c>
      <c r="H46" s="8">
        <f>'кор-ка1 отчета на 01.04.2015'!H46-'отчет на 01.04.2015'!H46</f>
        <v>0</v>
      </c>
      <c r="I46" s="8">
        <f>'кор-ка1 отчета на 01.04.2015'!I46-'отчет на 01.04.2015'!I46</f>
        <v>0</v>
      </c>
      <c r="J46" s="8">
        <f>'кор-ка1 отчета на 01.04.2015'!J46-'отчет на 01.04.2015'!J46</f>
        <v>0</v>
      </c>
      <c r="K46" s="8">
        <f>'кор-ка1 отчета на 01.04.2015'!K46-'отчет на 01.04.2015'!K46</f>
        <v>0</v>
      </c>
      <c r="L46" s="8">
        <f>'кор-ка1 отчета на 01.04.2015'!L46-'отчет на 01.04.2015'!L46</f>
        <v>0</v>
      </c>
      <c r="M46" s="8">
        <f>'кор-ка1 отчета на 01.04.2015'!M46-'отчет на 01.04.2015'!M46</f>
        <v>0</v>
      </c>
      <c r="N46" s="8">
        <f>'кор-ка1 отчета на 01.04.2015'!N46-'отчет на 01.04.2015'!N46</f>
        <v>0</v>
      </c>
      <c r="O46" s="8">
        <f>'кор-ка1 отчета на 01.04.2015'!O46-'отчет на 01.04.2015'!O46</f>
        <v>0</v>
      </c>
      <c r="P46" s="8">
        <f>'кор-ка1 отчета на 01.04.2015'!P46-'отчет на 01.04.2015'!P46</f>
        <v>0</v>
      </c>
      <c r="Q46" s="8">
        <f>'кор-ка1 отчета на 01.04.2015'!Q46-'отчет на 01.04.2015'!Q46</f>
        <v>0</v>
      </c>
      <c r="R46" s="8">
        <f>'кор-ка1 отчета на 01.04.2015'!R46-'отчет на 01.04.2015'!R46</f>
        <v>0</v>
      </c>
      <c r="S46" s="8">
        <f>'кор-ка1 отчета на 01.04.2015'!S46-'отчет на 01.04.2015'!S46</f>
        <v>0</v>
      </c>
    </row>
    <row r="47" spans="1:19" ht="12.75">
      <c r="A47" s="12" t="s">
        <v>99</v>
      </c>
      <c r="B47" s="7" t="s">
        <v>100</v>
      </c>
      <c r="C47" s="7" t="s">
        <v>101</v>
      </c>
      <c r="D47" s="8">
        <f>'кор-ка1 отчета на 01.04.2015'!D47-'отчет на 01.04.2015'!D47</f>
        <v>34</v>
      </c>
      <c r="E47" s="8">
        <f>'кор-ка1 отчета на 01.04.2015'!E47-'отчет на 01.04.2015'!E47</f>
        <v>4870</v>
      </c>
      <c r="F47" s="8">
        <f>'кор-ка1 отчета на 01.04.2015'!F47-'отчет на 01.04.2015'!F47</f>
        <v>4863</v>
      </c>
      <c r="G47" s="8">
        <f>'кор-ка1 отчета на 01.04.2015'!G47-'отчет на 01.04.2015'!G47</f>
        <v>0</v>
      </c>
      <c r="H47" s="8">
        <f>'кор-ка1 отчета на 01.04.2015'!H47-'отчет на 01.04.2015'!H47</f>
        <v>0</v>
      </c>
      <c r="I47" s="8">
        <f>'кор-ка1 отчета на 01.04.2015'!I47-'отчет на 01.04.2015'!I47</f>
        <v>4858</v>
      </c>
      <c r="J47" s="8">
        <f>'кор-ка1 отчета на 01.04.2015'!J47-'отчет на 01.04.2015'!J47</f>
        <v>0</v>
      </c>
      <c r="K47" s="8">
        <f>'кор-ка1 отчета на 01.04.2015'!K47-'отчет на 01.04.2015'!K47</f>
        <v>0</v>
      </c>
      <c r="L47" s="8">
        <f>'кор-ка1 отчета на 01.04.2015'!L47-'отчет на 01.04.2015'!L47</f>
        <v>5</v>
      </c>
      <c r="M47" s="8">
        <f>'кор-ка1 отчета на 01.04.2015'!M47-'отчет на 01.04.2015'!M47</f>
        <v>0</v>
      </c>
      <c r="N47" s="8">
        <f>'кор-ка1 отчета на 01.04.2015'!N47-'отчет на 01.04.2015'!N47</f>
        <v>0</v>
      </c>
      <c r="O47" s="8">
        <f>'кор-ка1 отчета на 01.04.2015'!O47-'отчет на 01.04.2015'!O47</f>
        <v>6</v>
      </c>
      <c r="P47" s="8">
        <f>'кор-ка1 отчета на 01.04.2015'!P47-'отчет на 01.04.2015'!P47</f>
        <v>0</v>
      </c>
      <c r="Q47" s="8">
        <f>'кор-ка1 отчета на 01.04.2015'!Q47-'отчет на 01.04.2015'!Q47</f>
        <v>6</v>
      </c>
      <c r="R47" s="8">
        <f>'кор-ка1 отчета на 01.04.2015'!R47-'отчет на 01.04.2015'!R47</f>
        <v>1</v>
      </c>
      <c r="S47" s="8">
        <f>'кор-ка1 отчета на 01.04.2015'!S47-'отчет на 01.04.2015'!S47</f>
        <v>0</v>
      </c>
    </row>
    <row r="48" spans="1:19" ht="25.5">
      <c r="A48" s="12" t="s">
        <v>102</v>
      </c>
      <c r="B48" s="7" t="s">
        <v>103</v>
      </c>
      <c r="C48" s="7" t="s">
        <v>104</v>
      </c>
      <c r="D48" s="8">
        <f>'кор-ка1 отчета на 01.04.2015'!D48-'отчет на 01.04.2015'!D48</f>
        <v>335</v>
      </c>
      <c r="E48" s="8">
        <f>'кор-ка1 отчета на 01.04.2015'!E48-'отчет на 01.04.2015'!E48</f>
        <v>-4185</v>
      </c>
      <c r="F48" s="8">
        <f>'кор-ка1 отчета на 01.04.2015'!F48-'отчет на 01.04.2015'!F48</f>
        <v>-4591</v>
      </c>
      <c r="G48" s="8">
        <f>'кор-ка1 отчета на 01.04.2015'!G48-'отчет на 01.04.2015'!G48</f>
        <v>0</v>
      </c>
      <c r="H48" s="8">
        <f>'кор-ка1 отчета на 01.04.2015'!H48-'отчет на 01.04.2015'!H48</f>
        <v>0</v>
      </c>
      <c r="I48" s="8">
        <f>'кор-ка1 отчета на 01.04.2015'!I48-'отчет на 01.04.2015'!I48</f>
        <v>-4593</v>
      </c>
      <c r="J48" s="8">
        <f>'кор-ка1 отчета на 01.04.2015'!J48-'отчет на 01.04.2015'!J48</f>
        <v>2</v>
      </c>
      <c r="K48" s="8">
        <f>'кор-ка1 отчета на 01.04.2015'!K48-'отчет на 01.04.2015'!K48</f>
        <v>0</v>
      </c>
      <c r="L48" s="8">
        <f>'кор-ка1 отчета на 01.04.2015'!L48-'отчет на 01.04.2015'!L48</f>
        <v>0</v>
      </c>
      <c r="M48" s="8">
        <f>'кор-ка1 отчета на 01.04.2015'!M48-'отчет на 01.04.2015'!M48</f>
        <v>0</v>
      </c>
      <c r="N48" s="8">
        <f>'кор-ка1 отчета на 01.04.2015'!N48-'отчет на 01.04.2015'!N48</f>
        <v>0</v>
      </c>
      <c r="O48" s="8">
        <f>'кор-ка1 отчета на 01.04.2015'!O48-'отчет на 01.04.2015'!O48</f>
        <v>406</v>
      </c>
      <c r="P48" s="8">
        <f>'кор-ка1 отчета на 01.04.2015'!P48-'отчет на 01.04.2015'!P48</f>
        <v>70</v>
      </c>
      <c r="Q48" s="8">
        <f>'кор-ка1 отчета на 01.04.2015'!Q48-'отчет на 01.04.2015'!Q48</f>
        <v>335</v>
      </c>
      <c r="R48" s="8">
        <f>'кор-ка1 отчета на 01.04.2015'!R48-'отчет на 01.04.2015'!R48</f>
        <v>0</v>
      </c>
      <c r="S48" s="8">
        <f>'кор-ка1 отчета на 01.04.2015'!S48-'отчет на 01.04.2015'!S48</f>
        <v>0</v>
      </c>
    </row>
    <row r="49" spans="1:19" ht="51">
      <c r="A49" s="9" t="s">
        <v>105</v>
      </c>
      <c r="B49" s="7" t="s">
        <v>106</v>
      </c>
      <c r="C49" s="7" t="s">
        <v>107</v>
      </c>
      <c r="D49" s="8">
        <f>'кор-ка1 отчета на 01.04.2015'!D49-'отчет на 01.04.2015'!D49</f>
        <v>-2486</v>
      </c>
      <c r="E49" s="8">
        <f>'кор-ка1 отчета на 01.04.2015'!E49-'отчет на 01.04.2015'!E49</f>
        <v>-1103</v>
      </c>
      <c r="F49" s="8">
        <f>'кор-ка1 отчета на 01.04.2015'!F49-'отчет на 01.04.2015'!F49</f>
        <v>-784</v>
      </c>
      <c r="G49" s="8">
        <f>'кор-ка1 отчета на 01.04.2015'!G49-'отчет на 01.04.2015'!G49</f>
        <v>-374</v>
      </c>
      <c r="H49" s="8">
        <f>'кор-ка1 отчета на 01.04.2015'!H49-'отчет на 01.04.2015'!H49</f>
        <v>0</v>
      </c>
      <c r="I49" s="8">
        <f>'кор-ка1 отчета на 01.04.2015'!I49-'отчет на 01.04.2015'!I49</f>
        <v>-812</v>
      </c>
      <c r="J49" s="8">
        <f>'кор-ка1 отчета на 01.04.2015'!J49-'отчет на 01.04.2015'!J49</f>
        <v>402</v>
      </c>
      <c r="K49" s="8">
        <f>'кор-ка1 отчета на 01.04.2015'!K49-'отчет на 01.04.2015'!K49</f>
        <v>0</v>
      </c>
      <c r="L49" s="8">
        <f>'кор-ка1 отчета на 01.04.2015'!L49-'отчет на 01.04.2015'!L49</f>
        <v>0</v>
      </c>
      <c r="M49" s="8">
        <f>'кор-ка1 отчета на 01.04.2015'!M49-'отчет на 01.04.2015'!M49</f>
        <v>0</v>
      </c>
      <c r="N49" s="8">
        <f>'кор-ка1 отчета на 01.04.2015'!N49-'отчет на 01.04.2015'!N49</f>
        <v>0</v>
      </c>
      <c r="O49" s="8">
        <f>'кор-ка1 отчета на 01.04.2015'!O49-'отчет на 01.04.2015'!O49</f>
        <v>-4</v>
      </c>
      <c r="P49" s="8">
        <f>'кор-ка1 отчета на 01.04.2015'!P49-'отчет на 01.04.2015'!P49</f>
        <v>1</v>
      </c>
      <c r="Q49" s="8">
        <f>'кор-ка1 отчета на 01.04.2015'!Q49-'отчет на 01.04.2015'!Q49</f>
        <v>-5</v>
      </c>
      <c r="R49" s="8">
        <f>'кор-ка1 отчета на 01.04.2015'!R49-'отчет на 01.04.2015'!R49</f>
        <v>27</v>
      </c>
      <c r="S49" s="8">
        <f>'кор-ка1 отчета на 01.04.2015'!S49-'отчет на 01.04.2015'!S49</f>
        <v>-342</v>
      </c>
    </row>
    <row r="50" spans="1:19" ht="12.75">
      <c r="A50" s="9" t="s">
        <v>20</v>
      </c>
      <c r="B50" s="7"/>
      <c r="C50" s="7"/>
      <c r="D50" s="8">
        <f>'кор-ка1 отчета на 01.04.2015'!D50-'отчет на 01.04.2015'!D50</f>
        <v>0</v>
      </c>
      <c r="E50" s="8">
        <f>'кор-ка1 отчета на 01.04.2015'!E50-'отчет на 01.04.2015'!E50</f>
        <v>0</v>
      </c>
      <c r="F50" s="8">
        <f>'кор-ка1 отчета на 01.04.2015'!F50-'отчет на 01.04.2015'!F50</f>
        <v>0</v>
      </c>
      <c r="G50" s="8">
        <f>'кор-ка1 отчета на 01.04.2015'!G50-'отчет на 01.04.2015'!G50</f>
        <v>0</v>
      </c>
      <c r="H50" s="8">
        <f>'кор-ка1 отчета на 01.04.2015'!H50-'отчет на 01.04.2015'!H50</f>
        <v>0</v>
      </c>
      <c r="I50" s="8">
        <f>'кор-ка1 отчета на 01.04.2015'!I50-'отчет на 01.04.2015'!I50</f>
        <v>0</v>
      </c>
      <c r="J50" s="8">
        <f>'кор-ка1 отчета на 01.04.2015'!J50-'отчет на 01.04.2015'!J50</f>
        <v>0</v>
      </c>
      <c r="K50" s="8">
        <f>'кор-ка1 отчета на 01.04.2015'!K50-'отчет на 01.04.2015'!K50</f>
        <v>0</v>
      </c>
      <c r="L50" s="8">
        <f>'кор-ка1 отчета на 01.04.2015'!L50-'отчет на 01.04.2015'!L50</f>
        <v>0</v>
      </c>
      <c r="M50" s="8">
        <f>'кор-ка1 отчета на 01.04.2015'!M50-'отчет на 01.04.2015'!M50</f>
        <v>0</v>
      </c>
      <c r="N50" s="8">
        <f>'кор-ка1 отчета на 01.04.2015'!N50-'отчет на 01.04.2015'!N50</f>
        <v>0</v>
      </c>
      <c r="O50" s="8">
        <f>'кор-ка1 отчета на 01.04.2015'!O50-'отчет на 01.04.2015'!O50</f>
        <v>0</v>
      </c>
      <c r="P50" s="8">
        <f>'кор-ка1 отчета на 01.04.2015'!P50-'отчет на 01.04.2015'!P50</f>
        <v>0</v>
      </c>
      <c r="Q50" s="8">
        <f>'кор-ка1 отчета на 01.04.2015'!Q50-'отчет на 01.04.2015'!Q50</f>
        <v>0</v>
      </c>
      <c r="R50" s="8">
        <f>'кор-ка1 отчета на 01.04.2015'!R50-'отчет на 01.04.2015'!R50</f>
        <v>0</v>
      </c>
      <c r="S50" s="8">
        <f>'кор-ка1 отчета на 01.04.2015'!S50-'отчет на 01.04.2015'!S50</f>
        <v>0</v>
      </c>
    </row>
    <row r="51" spans="1:19" ht="25.5">
      <c r="A51" s="10" t="s">
        <v>108</v>
      </c>
      <c r="B51" s="7" t="s">
        <v>109</v>
      </c>
      <c r="C51" s="7" t="s">
        <v>110</v>
      </c>
      <c r="D51" s="8">
        <f>'кор-ка1 отчета на 01.04.2015'!D51-'отчет на 01.04.2015'!D51</f>
        <v>58</v>
      </c>
      <c r="E51" s="8">
        <f>'кор-ка1 отчета на 01.04.2015'!E51-'отчет на 01.04.2015'!E51</f>
        <v>54</v>
      </c>
      <c r="F51" s="8">
        <f>'кор-ка1 отчета на 01.04.2015'!F51-'отчет на 01.04.2015'!F51</f>
        <v>0</v>
      </c>
      <c r="G51" s="8">
        <f>'кор-ка1 отчета на 01.04.2015'!G51-'отчет на 01.04.2015'!G51</f>
        <v>0</v>
      </c>
      <c r="H51" s="8">
        <f>'кор-ка1 отчета на 01.04.2015'!H51-'отчет на 01.04.2015'!H51</f>
        <v>0</v>
      </c>
      <c r="I51" s="8">
        <f>'кор-ка1 отчета на 01.04.2015'!I51-'отчет на 01.04.2015'!I51</f>
        <v>0</v>
      </c>
      <c r="J51" s="8">
        <f>'кор-ка1 отчета на 01.04.2015'!J51-'отчет на 01.04.2015'!J51</f>
        <v>0</v>
      </c>
      <c r="K51" s="8">
        <f>'кор-ка1 отчета на 01.04.2015'!K51-'отчет на 01.04.2015'!K51</f>
        <v>0</v>
      </c>
      <c r="L51" s="8">
        <f>'кор-ка1 отчета на 01.04.2015'!L51-'отчет на 01.04.2015'!L51</f>
        <v>0</v>
      </c>
      <c r="M51" s="8">
        <f>'кор-ка1 отчета на 01.04.2015'!M51-'отчет на 01.04.2015'!M51</f>
        <v>0</v>
      </c>
      <c r="N51" s="8">
        <f>'кор-ка1 отчета на 01.04.2015'!N51-'отчет на 01.04.2015'!N51</f>
        <v>0</v>
      </c>
      <c r="O51" s="8">
        <f>'кор-ка1 отчета на 01.04.2015'!O51-'отчет на 01.04.2015'!O51</f>
        <v>0</v>
      </c>
      <c r="P51" s="8">
        <f>'кор-ка1 отчета на 01.04.2015'!P51-'отчет на 01.04.2015'!P51</f>
        <v>0</v>
      </c>
      <c r="Q51" s="8">
        <f>'кор-ка1 отчета на 01.04.2015'!Q51-'отчет на 01.04.2015'!Q51</f>
        <v>0</v>
      </c>
      <c r="R51" s="8">
        <f>'кор-ка1 отчета на 01.04.2015'!R51-'отчет на 01.04.2015'!R51</f>
        <v>0</v>
      </c>
      <c r="S51" s="8">
        <f>'кор-ка1 отчета на 01.04.2015'!S51-'отчет на 01.04.2015'!S51</f>
        <v>54</v>
      </c>
    </row>
    <row r="52" spans="1:19" ht="12.75">
      <c r="A52" s="10" t="s">
        <v>22</v>
      </c>
      <c r="B52" s="7"/>
      <c r="C52" s="7"/>
      <c r="D52" s="8">
        <f>'кор-ка1 отчета на 01.04.2015'!D52-'отчет на 01.04.2015'!D52</f>
        <v>0</v>
      </c>
      <c r="E52" s="8">
        <f>'кор-ка1 отчета на 01.04.2015'!E52-'отчет на 01.04.2015'!E52</f>
        <v>0</v>
      </c>
      <c r="F52" s="8">
        <f>'кор-ка1 отчета на 01.04.2015'!F52-'отчет на 01.04.2015'!F52</f>
        <v>0</v>
      </c>
      <c r="G52" s="8">
        <f>'кор-ка1 отчета на 01.04.2015'!G52-'отчет на 01.04.2015'!G52</f>
        <v>0</v>
      </c>
      <c r="H52" s="8">
        <f>'кор-ка1 отчета на 01.04.2015'!H52-'отчет на 01.04.2015'!H52</f>
        <v>0</v>
      </c>
      <c r="I52" s="8">
        <f>'кор-ка1 отчета на 01.04.2015'!I52-'отчет на 01.04.2015'!I52</f>
        <v>0</v>
      </c>
      <c r="J52" s="8">
        <f>'кор-ка1 отчета на 01.04.2015'!J52-'отчет на 01.04.2015'!J52</f>
        <v>0</v>
      </c>
      <c r="K52" s="8">
        <f>'кор-ка1 отчета на 01.04.2015'!K52-'отчет на 01.04.2015'!K52</f>
        <v>0</v>
      </c>
      <c r="L52" s="8">
        <f>'кор-ка1 отчета на 01.04.2015'!L52-'отчет на 01.04.2015'!L52</f>
        <v>0</v>
      </c>
      <c r="M52" s="8">
        <f>'кор-ка1 отчета на 01.04.2015'!M52-'отчет на 01.04.2015'!M52</f>
        <v>0</v>
      </c>
      <c r="N52" s="8">
        <f>'кор-ка1 отчета на 01.04.2015'!N52-'отчет на 01.04.2015'!N52</f>
        <v>0</v>
      </c>
      <c r="O52" s="8">
        <f>'кор-ка1 отчета на 01.04.2015'!O52-'отчет на 01.04.2015'!O52</f>
        <v>0</v>
      </c>
      <c r="P52" s="8">
        <f>'кор-ка1 отчета на 01.04.2015'!P52-'отчет на 01.04.2015'!P52</f>
        <v>0</v>
      </c>
      <c r="Q52" s="8">
        <f>'кор-ка1 отчета на 01.04.2015'!Q52-'отчет на 01.04.2015'!Q52</f>
        <v>0</v>
      </c>
      <c r="R52" s="8">
        <f>'кор-ка1 отчета на 01.04.2015'!R52-'отчет на 01.04.2015'!R52</f>
        <v>0</v>
      </c>
      <c r="S52" s="8">
        <f>'кор-ка1 отчета на 01.04.2015'!S52-'отчет на 01.04.2015'!S52</f>
        <v>0</v>
      </c>
    </row>
    <row r="53" spans="1:19" ht="12.75">
      <c r="A53" s="11" t="s">
        <v>111</v>
      </c>
      <c r="B53" s="7" t="s">
        <v>112</v>
      </c>
      <c r="C53" s="7" t="s">
        <v>113</v>
      </c>
      <c r="D53" s="8">
        <f>'кор-ка1 отчета на 01.04.2015'!D53-'отчет на 01.04.2015'!D53</f>
        <v>0</v>
      </c>
      <c r="E53" s="8">
        <f>'кор-ка1 отчета на 01.04.2015'!E53-'отчет на 01.04.2015'!E53</f>
        <v>0</v>
      </c>
      <c r="F53" s="8">
        <f>'кор-ка1 отчета на 01.04.2015'!F53-'отчет на 01.04.2015'!F53</f>
        <v>0</v>
      </c>
      <c r="G53" s="8">
        <f>'кор-ка1 отчета на 01.04.2015'!G53-'отчет на 01.04.2015'!G53</f>
        <v>0</v>
      </c>
      <c r="H53" s="8">
        <f>'кор-ка1 отчета на 01.04.2015'!H53-'отчет на 01.04.2015'!H53</f>
        <v>0</v>
      </c>
      <c r="I53" s="8">
        <f>'кор-ка1 отчета на 01.04.2015'!I53-'отчет на 01.04.2015'!I53</f>
        <v>0</v>
      </c>
      <c r="J53" s="8">
        <f>'кор-ка1 отчета на 01.04.2015'!J53-'отчет на 01.04.2015'!J53</f>
        <v>0</v>
      </c>
      <c r="K53" s="8">
        <f>'кор-ка1 отчета на 01.04.2015'!K53-'отчет на 01.04.2015'!K53</f>
        <v>0</v>
      </c>
      <c r="L53" s="8">
        <f>'кор-ка1 отчета на 01.04.2015'!L53-'отчет на 01.04.2015'!L53</f>
        <v>0</v>
      </c>
      <c r="M53" s="8">
        <f>'кор-ка1 отчета на 01.04.2015'!M53-'отчет на 01.04.2015'!M53</f>
        <v>0</v>
      </c>
      <c r="N53" s="8">
        <f>'кор-ка1 отчета на 01.04.2015'!N53-'отчет на 01.04.2015'!N53</f>
        <v>0</v>
      </c>
      <c r="O53" s="8">
        <f>'кор-ка1 отчета на 01.04.2015'!O53-'отчет на 01.04.2015'!O53</f>
        <v>0</v>
      </c>
      <c r="P53" s="8">
        <f>'кор-ка1 отчета на 01.04.2015'!P53-'отчет на 01.04.2015'!P53</f>
        <v>0</v>
      </c>
      <c r="Q53" s="8">
        <f>'кор-ка1 отчета на 01.04.2015'!Q53-'отчет на 01.04.2015'!Q53</f>
        <v>0</v>
      </c>
      <c r="R53" s="8">
        <f>'кор-ка1 отчета на 01.04.2015'!R53-'отчет на 01.04.2015'!R53</f>
        <v>0</v>
      </c>
      <c r="S53" s="8">
        <f>'кор-ка1 отчета на 01.04.2015'!S53-'отчет на 01.04.2015'!S53</f>
        <v>0</v>
      </c>
    </row>
    <row r="54" spans="1:19" ht="12.75">
      <c r="A54" s="11" t="s">
        <v>114</v>
      </c>
      <c r="B54" s="7" t="s">
        <v>115</v>
      </c>
      <c r="C54" s="7" t="s">
        <v>116</v>
      </c>
      <c r="D54" s="8">
        <f>'кор-ка1 отчета на 01.04.2015'!D54-'отчет на 01.04.2015'!D54</f>
        <v>58</v>
      </c>
      <c r="E54" s="8">
        <f>'кор-ка1 отчета на 01.04.2015'!E54-'отчет на 01.04.2015'!E54</f>
        <v>55</v>
      </c>
      <c r="F54" s="8">
        <f>'кор-ка1 отчета на 01.04.2015'!F54-'отчет на 01.04.2015'!F54</f>
        <v>0</v>
      </c>
      <c r="G54" s="8">
        <f>'кор-ка1 отчета на 01.04.2015'!G54-'отчет на 01.04.2015'!G54</f>
        <v>0</v>
      </c>
      <c r="H54" s="8">
        <f>'кор-ка1 отчета на 01.04.2015'!H54-'отчет на 01.04.2015'!H54</f>
        <v>0</v>
      </c>
      <c r="I54" s="8">
        <f>'кор-ка1 отчета на 01.04.2015'!I54-'отчет на 01.04.2015'!I54</f>
        <v>0</v>
      </c>
      <c r="J54" s="8">
        <f>'кор-ка1 отчета на 01.04.2015'!J54-'отчет на 01.04.2015'!J54</f>
        <v>0</v>
      </c>
      <c r="K54" s="8">
        <f>'кор-ка1 отчета на 01.04.2015'!K54-'отчет на 01.04.2015'!K54</f>
        <v>0</v>
      </c>
      <c r="L54" s="8">
        <f>'кор-ка1 отчета на 01.04.2015'!L54-'отчет на 01.04.2015'!L54</f>
        <v>0</v>
      </c>
      <c r="M54" s="8">
        <f>'кор-ка1 отчета на 01.04.2015'!M54-'отчет на 01.04.2015'!M54</f>
        <v>0</v>
      </c>
      <c r="N54" s="8">
        <f>'кор-ка1 отчета на 01.04.2015'!N54-'отчет на 01.04.2015'!N54</f>
        <v>0</v>
      </c>
      <c r="O54" s="8">
        <f>'кор-ка1 отчета на 01.04.2015'!O54-'отчет на 01.04.2015'!O54</f>
        <v>0</v>
      </c>
      <c r="P54" s="8">
        <f>'кор-ка1 отчета на 01.04.2015'!P54-'отчет на 01.04.2015'!P54</f>
        <v>0</v>
      </c>
      <c r="Q54" s="8">
        <f>'кор-ка1 отчета на 01.04.2015'!Q54-'отчет на 01.04.2015'!Q54</f>
        <v>0</v>
      </c>
      <c r="R54" s="8">
        <f>'кор-ка1 отчета на 01.04.2015'!R54-'отчет на 01.04.2015'!R54</f>
        <v>0</v>
      </c>
      <c r="S54" s="8">
        <f>'кор-ка1 отчета на 01.04.2015'!S54-'отчет на 01.04.2015'!S54</f>
        <v>55</v>
      </c>
    </row>
    <row r="55" spans="1:19" ht="12.75">
      <c r="A55" s="11" t="s">
        <v>117</v>
      </c>
      <c r="B55" s="7" t="s">
        <v>118</v>
      </c>
      <c r="C55" s="7" t="s">
        <v>119</v>
      </c>
      <c r="D55" s="8">
        <f>'кор-ка1 отчета на 01.04.2015'!D55-'отчет на 01.04.2015'!D55</f>
        <v>0</v>
      </c>
      <c r="E55" s="8">
        <f>'кор-ка1 отчета на 01.04.2015'!E55-'отчет на 01.04.2015'!E55</f>
        <v>0</v>
      </c>
      <c r="F55" s="8">
        <f>'кор-ка1 отчета на 01.04.2015'!F55-'отчет на 01.04.2015'!F55</f>
        <v>0</v>
      </c>
      <c r="G55" s="8">
        <f>'кор-ка1 отчета на 01.04.2015'!G55-'отчет на 01.04.2015'!G55</f>
        <v>0</v>
      </c>
      <c r="H55" s="8">
        <f>'кор-ка1 отчета на 01.04.2015'!H55-'отчет на 01.04.2015'!H55</f>
        <v>0</v>
      </c>
      <c r="I55" s="8">
        <f>'кор-ка1 отчета на 01.04.2015'!I55-'отчет на 01.04.2015'!I55</f>
        <v>0</v>
      </c>
      <c r="J55" s="8">
        <f>'кор-ка1 отчета на 01.04.2015'!J55-'отчет на 01.04.2015'!J55</f>
        <v>0</v>
      </c>
      <c r="K55" s="8">
        <f>'кор-ка1 отчета на 01.04.2015'!K55-'отчет на 01.04.2015'!K55</f>
        <v>0</v>
      </c>
      <c r="L55" s="8">
        <f>'кор-ка1 отчета на 01.04.2015'!L55-'отчет на 01.04.2015'!L55</f>
        <v>0</v>
      </c>
      <c r="M55" s="8">
        <f>'кор-ка1 отчета на 01.04.2015'!M55-'отчет на 01.04.2015'!M55</f>
        <v>0</v>
      </c>
      <c r="N55" s="8">
        <f>'кор-ка1 отчета на 01.04.2015'!N55-'отчет на 01.04.2015'!N55</f>
        <v>0</v>
      </c>
      <c r="O55" s="8">
        <f>'кор-ка1 отчета на 01.04.2015'!O55-'отчет на 01.04.2015'!O55</f>
        <v>0</v>
      </c>
      <c r="P55" s="8">
        <f>'кор-ка1 отчета на 01.04.2015'!P55-'отчет на 01.04.2015'!P55</f>
        <v>0</v>
      </c>
      <c r="Q55" s="8">
        <f>'кор-ка1 отчета на 01.04.2015'!Q55-'отчет на 01.04.2015'!Q55</f>
        <v>0</v>
      </c>
      <c r="R55" s="8">
        <f>'кор-ка1 отчета на 01.04.2015'!R55-'отчет на 01.04.2015'!R55</f>
        <v>0</v>
      </c>
      <c r="S55" s="8">
        <f>'кор-ка1 отчета на 01.04.2015'!S55-'отчет на 01.04.2015'!S55</f>
        <v>0</v>
      </c>
    </row>
    <row r="56" spans="1:19" ht="12.75">
      <c r="A56" s="11" t="s">
        <v>120</v>
      </c>
      <c r="B56" s="7" t="s">
        <v>121</v>
      </c>
      <c r="C56" s="7" t="s">
        <v>122</v>
      </c>
      <c r="D56" s="8">
        <f>'кор-ка1 отчета на 01.04.2015'!D56-'отчет на 01.04.2015'!D56</f>
        <v>0</v>
      </c>
      <c r="E56" s="8">
        <f>'кор-ка1 отчета на 01.04.2015'!E56-'отчет на 01.04.2015'!E56</f>
        <v>0</v>
      </c>
      <c r="F56" s="8">
        <f>'кор-ка1 отчета на 01.04.2015'!F56-'отчет на 01.04.2015'!F56</f>
        <v>0</v>
      </c>
      <c r="G56" s="8">
        <f>'кор-ка1 отчета на 01.04.2015'!G56-'отчет на 01.04.2015'!G56</f>
        <v>0</v>
      </c>
      <c r="H56" s="8">
        <f>'кор-ка1 отчета на 01.04.2015'!H56-'отчет на 01.04.2015'!H56</f>
        <v>0</v>
      </c>
      <c r="I56" s="8">
        <f>'кор-ка1 отчета на 01.04.2015'!I56-'отчет на 01.04.2015'!I56</f>
        <v>0</v>
      </c>
      <c r="J56" s="8">
        <f>'кор-ка1 отчета на 01.04.2015'!J56-'отчет на 01.04.2015'!J56</f>
        <v>0</v>
      </c>
      <c r="K56" s="8">
        <f>'кор-ка1 отчета на 01.04.2015'!K56-'отчет на 01.04.2015'!K56</f>
        <v>0</v>
      </c>
      <c r="L56" s="8">
        <f>'кор-ка1 отчета на 01.04.2015'!L56-'отчет на 01.04.2015'!L56</f>
        <v>0</v>
      </c>
      <c r="M56" s="8">
        <f>'кор-ка1 отчета на 01.04.2015'!M56-'отчет на 01.04.2015'!M56</f>
        <v>0</v>
      </c>
      <c r="N56" s="8">
        <f>'кор-ка1 отчета на 01.04.2015'!N56-'отчет на 01.04.2015'!N56</f>
        <v>0</v>
      </c>
      <c r="O56" s="8">
        <f>'кор-ка1 отчета на 01.04.2015'!O56-'отчет на 01.04.2015'!O56</f>
        <v>0</v>
      </c>
      <c r="P56" s="8">
        <f>'кор-ка1 отчета на 01.04.2015'!P56-'отчет на 01.04.2015'!P56</f>
        <v>0</v>
      </c>
      <c r="Q56" s="8">
        <f>'кор-ка1 отчета на 01.04.2015'!Q56-'отчет на 01.04.2015'!Q56</f>
        <v>0</v>
      </c>
      <c r="R56" s="8">
        <f>'кор-ка1 отчета на 01.04.2015'!R56-'отчет на 01.04.2015'!R56</f>
        <v>0</v>
      </c>
      <c r="S56" s="8">
        <f>'кор-ка1 отчета на 01.04.2015'!S56-'отчет на 01.04.2015'!S56</f>
        <v>0</v>
      </c>
    </row>
    <row r="57" spans="1:19" ht="12.75">
      <c r="A57" s="10" t="s">
        <v>123</v>
      </c>
      <c r="B57" s="7" t="s">
        <v>124</v>
      </c>
      <c r="C57" s="7" t="s">
        <v>125</v>
      </c>
      <c r="D57" s="8">
        <f>'кор-ка1 отчета на 01.04.2015'!D57-'отчет на 01.04.2015'!D57</f>
        <v>0</v>
      </c>
      <c r="E57" s="8">
        <f>'кор-ка1 отчета на 01.04.2015'!E57-'отчет на 01.04.2015'!E57</f>
        <v>0</v>
      </c>
      <c r="F57" s="8">
        <f>'кор-ка1 отчета на 01.04.2015'!F57-'отчет на 01.04.2015'!F57</f>
        <v>0</v>
      </c>
      <c r="G57" s="8">
        <f>'кор-ка1 отчета на 01.04.2015'!G57-'отчет на 01.04.2015'!G57</f>
        <v>0</v>
      </c>
      <c r="H57" s="8">
        <f>'кор-ка1 отчета на 01.04.2015'!H57-'отчет на 01.04.2015'!H57</f>
        <v>0</v>
      </c>
      <c r="I57" s="8">
        <f>'кор-ка1 отчета на 01.04.2015'!I57-'отчет на 01.04.2015'!I57</f>
        <v>0</v>
      </c>
      <c r="J57" s="8">
        <f>'кор-ка1 отчета на 01.04.2015'!J57-'отчет на 01.04.2015'!J57</f>
        <v>0</v>
      </c>
      <c r="K57" s="8">
        <f>'кор-ка1 отчета на 01.04.2015'!K57-'отчет на 01.04.2015'!K57</f>
        <v>0</v>
      </c>
      <c r="L57" s="8">
        <f>'кор-ка1 отчета на 01.04.2015'!L57-'отчет на 01.04.2015'!L57</f>
        <v>0</v>
      </c>
      <c r="M57" s="8">
        <f>'кор-ка1 отчета на 01.04.2015'!M57-'отчет на 01.04.2015'!M57</f>
        <v>0</v>
      </c>
      <c r="N57" s="8">
        <f>'кор-ка1 отчета на 01.04.2015'!N57-'отчет на 01.04.2015'!N57</f>
        <v>0</v>
      </c>
      <c r="O57" s="8">
        <f>'кор-ка1 отчета на 01.04.2015'!O57-'отчет на 01.04.2015'!O57</f>
        <v>0</v>
      </c>
      <c r="P57" s="8">
        <f>'кор-ка1 отчета на 01.04.2015'!P57-'отчет на 01.04.2015'!P57</f>
        <v>0</v>
      </c>
      <c r="Q57" s="8">
        <f>'кор-ка1 отчета на 01.04.2015'!Q57-'отчет на 01.04.2015'!Q57</f>
        <v>0</v>
      </c>
      <c r="R57" s="8">
        <f>'кор-ка1 отчета на 01.04.2015'!R57-'отчет на 01.04.2015'!R57</f>
        <v>0</v>
      </c>
      <c r="S57" s="8">
        <f>'кор-ка1 отчета на 01.04.2015'!S57-'отчет на 01.04.2015'!S57</f>
        <v>0</v>
      </c>
    </row>
    <row r="58" spans="1:19" ht="12.75">
      <c r="A58" s="10" t="s">
        <v>126</v>
      </c>
      <c r="B58" s="7" t="s">
        <v>127</v>
      </c>
      <c r="C58" s="7" t="s">
        <v>128</v>
      </c>
      <c r="D58" s="8">
        <f>'кор-ка1 отчета на 01.04.2015'!D58-'отчет на 01.04.2015'!D58</f>
        <v>482</v>
      </c>
      <c r="E58" s="8">
        <f>'кор-ка1 отчета на 01.04.2015'!E58-'отчет на 01.04.2015'!E58</f>
        <v>74</v>
      </c>
      <c r="F58" s="8">
        <f>'кор-ка1 отчета на 01.04.2015'!F58-'отчет на 01.04.2015'!F58</f>
        <v>0</v>
      </c>
      <c r="G58" s="8">
        <f>'кор-ка1 отчета на 01.04.2015'!G58-'отчет на 01.04.2015'!G58</f>
        <v>0</v>
      </c>
      <c r="H58" s="8">
        <f>'кор-ка1 отчета на 01.04.2015'!H58-'отчет на 01.04.2015'!H58</f>
        <v>0</v>
      </c>
      <c r="I58" s="8">
        <f>'кор-ка1 отчета на 01.04.2015'!I58-'отчет на 01.04.2015'!I58</f>
        <v>0</v>
      </c>
      <c r="J58" s="8">
        <f>'кор-ка1 отчета на 01.04.2015'!J58-'отчет на 01.04.2015'!J58</f>
        <v>0</v>
      </c>
      <c r="K58" s="8">
        <f>'кор-ка1 отчета на 01.04.2015'!K58-'отчет на 01.04.2015'!K58</f>
        <v>0</v>
      </c>
      <c r="L58" s="8">
        <f>'кор-ка1 отчета на 01.04.2015'!L58-'отчет на 01.04.2015'!L58</f>
        <v>0</v>
      </c>
      <c r="M58" s="8">
        <f>'кор-ка1 отчета на 01.04.2015'!M58-'отчет на 01.04.2015'!M58</f>
        <v>0</v>
      </c>
      <c r="N58" s="8">
        <f>'кор-ка1 отчета на 01.04.2015'!N58-'отчет на 01.04.2015'!N58</f>
        <v>0</v>
      </c>
      <c r="O58" s="8">
        <f>'кор-ка1 отчета на 01.04.2015'!O58-'отчет на 01.04.2015'!O58</f>
        <v>0</v>
      </c>
      <c r="P58" s="8">
        <f>'кор-ка1 отчета на 01.04.2015'!P58-'отчет на 01.04.2015'!P58</f>
        <v>0</v>
      </c>
      <c r="Q58" s="8">
        <f>'кор-ка1 отчета на 01.04.2015'!Q58-'отчет на 01.04.2015'!Q58</f>
        <v>0</v>
      </c>
      <c r="R58" s="8">
        <f>'кор-ка1 отчета на 01.04.2015'!R58-'отчет на 01.04.2015'!R58</f>
        <v>74</v>
      </c>
      <c r="S58" s="8">
        <f>'кор-ка1 отчета на 01.04.2015'!S58-'отчет на 01.04.2015'!S58</f>
        <v>0</v>
      </c>
    </row>
    <row r="59" spans="1:19" ht="25.5">
      <c r="A59" s="10" t="s">
        <v>129</v>
      </c>
      <c r="B59" s="7" t="s">
        <v>130</v>
      </c>
      <c r="C59" s="7" t="s">
        <v>131</v>
      </c>
      <c r="D59" s="8">
        <f>'кор-ка1 отчета на 01.04.2015'!D59-'отчет на 01.04.2015'!D59</f>
        <v>0</v>
      </c>
      <c r="E59" s="8">
        <f>'кор-ка1 отчета на 01.04.2015'!E59-'отчет на 01.04.2015'!E59</f>
        <v>0</v>
      </c>
      <c r="F59" s="8">
        <f>'кор-ка1 отчета на 01.04.2015'!F59-'отчет на 01.04.2015'!F59</f>
        <v>0</v>
      </c>
      <c r="G59" s="8">
        <f>'кор-ка1 отчета на 01.04.2015'!G59-'отчет на 01.04.2015'!G59</f>
        <v>0</v>
      </c>
      <c r="H59" s="8">
        <f>'кор-ка1 отчета на 01.04.2015'!H59-'отчет на 01.04.2015'!H59</f>
        <v>0</v>
      </c>
      <c r="I59" s="8">
        <f>'кор-ка1 отчета на 01.04.2015'!I59-'отчет на 01.04.2015'!I59</f>
        <v>0</v>
      </c>
      <c r="J59" s="8">
        <f>'кор-ка1 отчета на 01.04.2015'!J59-'отчет на 01.04.2015'!J59</f>
        <v>0</v>
      </c>
      <c r="K59" s="8">
        <f>'кор-ка1 отчета на 01.04.2015'!K59-'отчет на 01.04.2015'!K59</f>
        <v>0</v>
      </c>
      <c r="L59" s="8">
        <f>'кор-ка1 отчета на 01.04.2015'!L59-'отчет на 01.04.2015'!L59</f>
        <v>0</v>
      </c>
      <c r="M59" s="8">
        <f>'кор-ка1 отчета на 01.04.2015'!M59-'отчет на 01.04.2015'!M59</f>
        <v>0</v>
      </c>
      <c r="N59" s="8">
        <f>'кор-ка1 отчета на 01.04.2015'!N59-'отчет на 01.04.2015'!N59</f>
        <v>0</v>
      </c>
      <c r="O59" s="8">
        <f>'кор-ка1 отчета на 01.04.2015'!O59-'отчет на 01.04.2015'!O59</f>
        <v>0</v>
      </c>
      <c r="P59" s="8">
        <f>'кор-ка1 отчета на 01.04.2015'!P59-'отчет на 01.04.2015'!P59</f>
        <v>0</v>
      </c>
      <c r="Q59" s="8">
        <f>'кор-ка1 отчета на 01.04.2015'!Q59-'отчет на 01.04.2015'!Q59</f>
        <v>0</v>
      </c>
      <c r="R59" s="8">
        <f>'кор-ка1 отчета на 01.04.2015'!R59-'отчет на 01.04.2015'!R59</f>
        <v>0</v>
      </c>
      <c r="S59" s="8">
        <f>'кор-ка1 отчета на 01.04.2015'!S59-'отчет на 01.04.2015'!S59</f>
        <v>0</v>
      </c>
    </row>
    <row r="60" spans="1:19" ht="25.5">
      <c r="A60" s="10" t="s">
        <v>132</v>
      </c>
      <c r="B60" s="7" t="s">
        <v>133</v>
      </c>
      <c r="C60" s="7" t="s">
        <v>134</v>
      </c>
      <c r="D60" s="8">
        <f>'кор-ка1 отчета на 01.04.2015'!D60-'отчет на 01.04.2015'!D60</f>
        <v>403</v>
      </c>
      <c r="E60" s="8">
        <f>'кор-ка1 отчета на 01.04.2015'!E60-'отчет на 01.04.2015'!E60</f>
        <v>764</v>
      </c>
      <c r="F60" s="8">
        <f>'кор-ка1 отчета на 01.04.2015'!F60-'отчет на 01.04.2015'!F60</f>
        <v>746</v>
      </c>
      <c r="G60" s="8">
        <f>'кор-ка1 отчета на 01.04.2015'!G60-'отчет на 01.04.2015'!G60</f>
        <v>0</v>
      </c>
      <c r="H60" s="8">
        <f>'кор-ка1 отчета на 01.04.2015'!H60-'отчет на 01.04.2015'!H60</f>
        <v>0</v>
      </c>
      <c r="I60" s="8">
        <f>'кор-ка1 отчета на 01.04.2015'!I60-'отчет на 01.04.2015'!I60</f>
        <v>344</v>
      </c>
      <c r="J60" s="8">
        <f>'кор-ка1 отчета на 01.04.2015'!J60-'отчет на 01.04.2015'!J60</f>
        <v>402</v>
      </c>
      <c r="K60" s="8">
        <f>'кор-ка1 отчета на 01.04.2015'!K60-'отчет на 01.04.2015'!K60</f>
        <v>0</v>
      </c>
      <c r="L60" s="8">
        <f>'кор-ка1 отчета на 01.04.2015'!L60-'отчет на 01.04.2015'!L60</f>
        <v>0</v>
      </c>
      <c r="M60" s="8">
        <f>'кор-ка1 отчета на 01.04.2015'!M60-'отчет на 01.04.2015'!M60</f>
        <v>0</v>
      </c>
      <c r="N60" s="8">
        <f>'кор-ка1 отчета на 01.04.2015'!N60-'отчет на 01.04.2015'!N60</f>
        <v>0</v>
      </c>
      <c r="O60" s="8">
        <f>'кор-ка1 отчета на 01.04.2015'!O60-'отчет на 01.04.2015'!O60</f>
        <v>4</v>
      </c>
      <c r="P60" s="8">
        <f>'кор-ка1 отчета на 01.04.2015'!P60-'отчет на 01.04.2015'!P60</f>
        <v>1</v>
      </c>
      <c r="Q60" s="8">
        <f>'кор-ка1 отчета на 01.04.2015'!Q60-'отчет на 01.04.2015'!Q60</f>
        <v>3</v>
      </c>
      <c r="R60" s="8">
        <f>'кор-ка1 отчета на 01.04.2015'!R60-'отчет на 01.04.2015'!R60</f>
        <v>0</v>
      </c>
      <c r="S60" s="8">
        <f>'кор-ка1 отчета на 01.04.2015'!S60-'отчет на 01.04.2015'!S60</f>
        <v>14</v>
      </c>
    </row>
    <row r="61" spans="1:19" ht="25.5">
      <c r="A61" s="10" t="s">
        <v>135</v>
      </c>
      <c r="B61" s="7" t="s">
        <v>136</v>
      </c>
      <c r="C61" s="7" t="s">
        <v>137</v>
      </c>
      <c r="D61" s="8">
        <f>'кор-ка1 отчета на 01.04.2015'!D61-'отчет на 01.04.2015'!D61</f>
        <v>0</v>
      </c>
      <c r="E61" s="8">
        <f>'кор-ка1 отчета на 01.04.2015'!E61-'отчет на 01.04.2015'!E61</f>
        <v>0</v>
      </c>
      <c r="F61" s="8">
        <f>'кор-ка1 отчета на 01.04.2015'!F61-'отчет на 01.04.2015'!F61</f>
        <v>0</v>
      </c>
      <c r="G61" s="8">
        <f>'кор-ка1 отчета на 01.04.2015'!G61-'отчет на 01.04.2015'!G61</f>
        <v>0</v>
      </c>
      <c r="H61" s="8">
        <f>'кор-ка1 отчета на 01.04.2015'!H61-'отчет на 01.04.2015'!H61</f>
        <v>0</v>
      </c>
      <c r="I61" s="8">
        <f>'кор-ка1 отчета на 01.04.2015'!I61-'отчет на 01.04.2015'!I61</f>
        <v>0</v>
      </c>
      <c r="J61" s="8">
        <f>'кор-ка1 отчета на 01.04.2015'!J61-'отчет на 01.04.2015'!J61</f>
        <v>0</v>
      </c>
      <c r="K61" s="8">
        <f>'кор-ка1 отчета на 01.04.2015'!K61-'отчет на 01.04.2015'!K61</f>
        <v>0</v>
      </c>
      <c r="L61" s="8">
        <f>'кор-ка1 отчета на 01.04.2015'!L61-'отчет на 01.04.2015'!L61</f>
        <v>0</v>
      </c>
      <c r="M61" s="8">
        <f>'кор-ка1 отчета на 01.04.2015'!M61-'отчет на 01.04.2015'!M61</f>
        <v>0</v>
      </c>
      <c r="N61" s="8">
        <f>'кор-ка1 отчета на 01.04.2015'!N61-'отчет на 01.04.2015'!N61</f>
        <v>0</v>
      </c>
      <c r="O61" s="8">
        <f>'кор-ка1 отчета на 01.04.2015'!O61-'отчет на 01.04.2015'!O61</f>
        <v>0</v>
      </c>
      <c r="P61" s="8">
        <f>'кор-ка1 отчета на 01.04.2015'!P61-'отчет на 01.04.2015'!P61</f>
        <v>0</v>
      </c>
      <c r="Q61" s="8">
        <f>'кор-ка1 отчета на 01.04.2015'!Q61-'отчет на 01.04.2015'!Q61</f>
        <v>0</v>
      </c>
      <c r="R61" s="8">
        <f>'кор-ка1 отчета на 01.04.2015'!R61-'отчет на 01.04.2015'!R61</f>
        <v>0</v>
      </c>
      <c r="S61" s="8">
        <f>'кор-ка1 отчета на 01.04.2015'!S61-'отчет на 01.04.2015'!S61</f>
        <v>0</v>
      </c>
    </row>
    <row r="62" spans="1:19" ht="25.5">
      <c r="A62" s="10" t="s">
        <v>138</v>
      </c>
      <c r="B62" s="7" t="s">
        <v>139</v>
      </c>
      <c r="C62" s="7" t="s">
        <v>140</v>
      </c>
      <c r="D62" s="8">
        <f>'кор-ка1 отчета на 01.04.2015'!D62-'отчет на 01.04.2015'!D62</f>
        <v>0</v>
      </c>
      <c r="E62" s="8">
        <f>'кор-ка1 отчета на 01.04.2015'!E62-'отчет на 01.04.2015'!E62</f>
        <v>0</v>
      </c>
      <c r="F62" s="8">
        <f>'кор-ка1 отчета на 01.04.2015'!F62-'отчет на 01.04.2015'!F62</f>
        <v>0</v>
      </c>
      <c r="G62" s="8">
        <f>'кор-ка1 отчета на 01.04.2015'!G62-'отчет на 01.04.2015'!G62</f>
        <v>0</v>
      </c>
      <c r="H62" s="8">
        <f>'кор-ка1 отчета на 01.04.2015'!H62-'отчет на 01.04.2015'!H62</f>
        <v>0</v>
      </c>
      <c r="I62" s="8">
        <f>'кор-ка1 отчета на 01.04.2015'!I62-'отчет на 01.04.2015'!I62</f>
        <v>0</v>
      </c>
      <c r="J62" s="8">
        <f>'кор-ка1 отчета на 01.04.2015'!J62-'отчет на 01.04.2015'!J62</f>
        <v>0</v>
      </c>
      <c r="K62" s="8">
        <f>'кор-ка1 отчета на 01.04.2015'!K62-'отчет на 01.04.2015'!K62</f>
        <v>0</v>
      </c>
      <c r="L62" s="8">
        <f>'кор-ка1 отчета на 01.04.2015'!L62-'отчет на 01.04.2015'!L62</f>
        <v>0</v>
      </c>
      <c r="M62" s="8">
        <f>'кор-ка1 отчета на 01.04.2015'!M62-'отчет на 01.04.2015'!M62</f>
        <v>0</v>
      </c>
      <c r="N62" s="8">
        <f>'кор-ка1 отчета на 01.04.2015'!N62-'отчет на 01.04.2015'!N62</f>
        <v>0</v>
      </c>
      <c r="O62" s="8">
        <f>'кор-ка1 отчета на 01.04.2015'!O62-'отчет на 01.04.2015'!O62</f>
        <v>0</v>
      </c>
      <c r="P62" s="8">
        <f>'кор-ка1 отчета на 01.04.2015'!P62-'отчет на 01.04.2015'!P62</f>
        <v>0</v>
      </c>
      <c r="Q62" s="8">
        <f>'кор-ка1 отчета на 01.04.2015'!Q62-'отчет на 01.04.2015'!Q62</f>
        <v>0</v>
      </c>
      <c r="R62" s="8">
        <f>'кор-ка1 отчета на 01.04.2015'!R62-'отчет на 01.04.2015'!R62</f>
        <v>0</v>
      </c>
      <c r="S62" s="8">
        <f>'кор-ка1 отчета на 01.04.2015'!S62-'отчет на 01.04.2015'!S62</f>
        <v>0</v>
      </c>
    </row>
    <row r="63" spans="1:19" ht="12.75">
      <c r="A63" s="10" t="s">
        <v>141</v>
      </c>
      <c r="B63" s="7" t="s">
        <v>142</v>
      </c>
      <c r="C63" s="7" t="s">
        <v>143</v>
      </c>
      <c r="D63" s="8">
        <f>'кор-ка1 отчета на 01.04.2015'!D63-'отчет на 01.04.2015'!D63</f>
        <v>0</v>
      </c>
      <c r="E63" s="8">
        <f>'кор-ка1 отчета на 01.04.2015'!E63-'отчет на 01.04.2015'!E63</f>
        <v>0</v>
      </c>
      <c r="F63" s="8">
        <f>'кор-ка1 отчета на 01.04.2015'!F63-'отчет на 01.04.2015'!F63</f>
        <v>0</v>
      </c>
      <c r="G63" s="8">
        <f>'кор-ка1 отчета на 01.04.2015'!G63-'отчет на 01.04.2015'!G63</f>
        <v>0</v>
      </c>
      <c r="H63" s="8">
        <f>'кор-ка1 отчета на 01.04.2015'!H63-'отчет на 01.04.2015'!H63</f>
        <v>0</v>
      </c>
      <c r="I63" s="8">
        <f>'кор-ка1 отчета на 01.04.2015'!I63-'отчет на 01.04.2015'!I63</f>
        <v>0</v>
      </c>
      <c r="J63" s="8">
        <f>'кор-ка1 отчета на 01.04.2015'!J63-'отчет на 01.04.2015'!J63</f>
        <v>0</v>
      </c>
      <c r="K63" s="8">
        <f>'кор-ка1 отчета на 01.04.2015'!K63-'отчет на 01.04.2015'!K63</f>
        <v>0</v>
      </c>
      <c r="L63" s="8">
        <f>'кор-ка1 отчета на 01.04.2015'!L63-'отчет на 01.04.2015'!L63</f>
        <v>0</v>
      </c>
      <c r="M63" s="8">
        <f>'кор-ка1 отчета на 01.04.2015'!M63-'отчет на 01.04.2015'!M63</f>
        <v>0</v>
      </c>
      <c r="N63" s="8">
        <f>'кор-ка1 отчета на 01.04.2015'!N63-'отчет на 01.04.2015'!N63</f>
        <v>0</v>
      </c>
      <c r="O63" s="8">
        <f>'кор-ка1 отчета на 01.04.2015'!O63-'отчет на 01.04.2015'!O63</f>
        <v>0</v>
      </c>
      <c r="P63" s="8">
        <f>'кор-ка1 отчета на 01.04.2015'!P63-'отчет на 01.04.2015'!P63</f>
        <v>0</v>
      </c>
      <c r="Q63" s="8">
        <f>'кор-ка1 отчета на 01.04.2015'!Q63-'отчет на 01.04.2015'!Q63</f>
        <v>0</v>
      </c>
      <c r="R63" s="8">
        <f>'кор-ка1 отчета на 01.04.2015'!R63-'отчет на 01.04.2015'!R63</f>
        <v>0</v>
      </c>
      <c r="S63" s="8">
        <f>'кор-ка1 отчета на 01.04.2015'!S63-'отчет на 01.04.2015'!S63</f>
        <v>0</v>
      </c>
    </row>
    <row r="64" spans="1:19" ht="12.75">
      <c r="A64" s="10" t="s">
        <v>144</v>
      </c>
      <c r="B64" s="7" t="s">
        <v>145</v>
      </c>
      <c r="C64" s="7" t="s">
        <v>146</v>
      </c>
      <c r="D64" s="8">
        <f>'кор-ка1 отчета на 01.04.2015'!D64-'отчет на 01.04.2015'!D64</f>
        <v>0</v>
      </c>
      <c r="E64" s="8">
        <f>'кор-ка1 отчета на 01.04.2015'!E64-'отчет на 01.04.2015'!E64</f>
        <v>0</v>
      </c>
      <c r="F64" s="8">
        <f>'кор-ка1 отчета на 01.04.2015'!F64-'отчет на 01.04.2015'!F64</f>
        <v>0</v>
      </c>
      <c r="G64" s="8">
        <f>'кор-ка1 отчета на 01.04.2015'!G64-'отчет на 01.04.2015'!G64</f>
        <v>0</v>
      </c>
      <c r="H64" s="8">
        <f>'кор-ка1 отчета на 01.04.2015'!H64-'отчет на 01.04.2015'!H64</f>
        <v>0</v>
      </c>
      <c r="I64" s="8">
        <f>'кор-ка1 отчета на 01.04.2015'!I64-'отчет на 01.04.2015'!I64</f>
        <v>0</v>
      </c>
      <c r="J64" s="8">
        <f>'кор-ка1 отчета на 01.04.2015'!J64-'отчет на 01.04.2015'!J64</f>
        <v>0</v>
      </c>
      <c r="K64" s="8">
        <f>'кор-ка1 отчета на 01.04.2015'!K64-'отчет на 01.04.2015'!K64</f>
        <v>0</v>
      </c>
      <c r="L64" s="8">
        <f>'кор-ка1 отчета на 01.04.2015'!L64-'отчет на 01.04.2015'!L64</f>
        <v>0</v>
      </c>
      <c r="M64" s="8">
        <f>'кор-ка1 отчета на 01.04.2015'!M64-'отчет на 01.04.2015'!M64</f>
        <v>0</v>
      </c>
      <c r="N64" s="8">
        <f>'кор-ка1 отчета на 01.04.2015'!N64-'отчет на 01.04.2015'!N64</f>
        <v>0</v>
      </c>
      <c r="O64" s="8">
        <f>'кор-ка1 отчета на 01.04.2015'!O64-'отчет на 01.04.2015'!O64</f>
        <v>0</v>
      </c>
      <c r="P64" s="8">
        <f>'кор-ка1 отчета на 01.04.2015'!P64-'отчет на 01.04.2015'!P64</f>
        <v>0</v>
      </c>
      <c r="Q64" s="8">
        <f>'кор-ка1 отчета на 01.04.2015'!Q64-'отчет на 01.04.2015'!Q64</f>
        <v>0</v>
      </c>
      <c r="R64" s="8">
        <f>'кор-ка1 отчета на 01.04.2015'!R64-'отчет на 01.04.2015'!R64</f>
        <v>0</v>
      </c>
      <c r="S64" s="8">
        <f>'кор-ка1 отчета на 01.04.2015'!S64-'отчет на 01.04.2015'!S64</f>
        <v>0</v>
      </c>
    </row>
    <row r="65" spans="1:19" ht="12.75">
      <c r="A65" s="10" t="s">
        <v>147</v>
      </c>
      <c r="B65" s="7" t="s">
        <v>148</v>
      </c>
      <c r="C65" s="7" t="s">
        <v>149</v>
      </c>
      <c r="D65" s="8">
        <f>'кор-ка1 отчета на 01.04.2015'!D65-'отчет на 01.04.2015'!D65</f>
        <v>-48</v>
      </c>
      <c r="E65" s="8">
        <f>'кор-ка1 отчета на 01.04.2015'!E65-'отчет на 01.04.2015'!E65</f>
        <v>-1048</v>
      </c>
      <c r="F65" s="8">
        <f>'кор-ка1 отчета на 01.04.2015'!F65-'отчет на 01.04.2015'!F65</f>
        <v>-1040</v>
      </c>
      <c r="G65" s="8">
        <f>'кор-ка1 отчета на 01.04.2015'!G65-'отчет на 01.04.2015'!G65</f>
        <v>0</v>
      </c>
      <c r="H65" s="8">
        <f>'кор-ка1 отчета на 01.04.2015'!H65-'отчет на 01.04.2015'!H65</f>
        <v>0</v>
      </c>
      <c r="I65" s="8">
        <f>'кор-ка1 отчета на 01.04.2015'!I65-'отчет на 01.04.2015'!I65</f>
        <v>-1040</v>
      </c>
      <c r="J65" s="8">
        <f>'кор-ка1 отчета на 01.04.2015'!J65-'отчет на 01.04.2015'!J65</f>
        <v>0</v>
      </c>
      <c r="K65" s="8">
        <f>'кор-ка1 отчета на 01.04.2015'!K65-'отчет на 01.04.2015'!K65</f>
        <v>0</v>
      </c>
      <c r="L65" s="8">
        <f>'кор-ка1 отчета на 01.04.2015'!L65-'отчет на 01.04.2015'!L65</f>
        <v>0</v>
      </c>
      <c r="M65" s="8">
        <f>'кор-ка1 отчета на 01.04.2015'!M65-'отчет на 01.04.2015'!M65</f>
        <v>0</v>
      </c>
      <c r="N65" s="8">
        <f>'кор-ка1 отчета на 01.04.2015'!N65-'отчет на 01.04.2015'!N65</f>
        <v>0</v>
      </c>
      <c r="O65" s="8">
        <f>'кор-ка1 отчета на 01.04.2015'!O65-'отчет на 01.04.2015'!O65</f>
        <v>-8</v>
      </c>
      <c r="P65" s="8">
        <f>'кор-ка1 отчета на 01.04.2015'!P65-'отчет на 01.04.2015'!P65</f>
        <v>0</v>
      </c>
      <c r="Q65" s="8">
        <f>'кор-ка1 отчета на 01.04.2015'!Q65-'отчет на 01.04.2015'!Q65</f>
        <v>-8</v>
      </c>
      <c r="R65" s="8">
        <f>'кор-ка1 отчета на 01.04.2015'!R65-'отчет на 01.04.2015'!R65</f>
        <v>0</v>
      </c>
      <c r="S65" s="8">
        <f>'кор-ка1 отчета на 01.04.2015'!S65-'отчет на 01.04.2015'!S65</f>
        <v>0</v>
      </c>
    </row>
    <row r="66" spans="1:19" ht="12.75">
      <c r="A66" s="10" t="s">
        <v>150</v>
      </c>
      <c r="B66" s="7" t="s">
        <v>151</v>
      </c>
      <c r="C66" s="7" t="s">
        <v>152</v>
      </c>
      <c r="D66" s="8">
        <f>'кор-ка1 отчета на 01.04.2015'!D66-'отчет на 01.04.2015'!D66</f>
        <v>0</v>
      </c>
      <c r="E66" s="8">
        <f>'кор-ка1 отчета на 01.04.2015'!E66-'отчет на 01.04.2015'!E66</f>
        <v>0</v>
      </c>
      <c r="F66" s="8">
        <f>'кор-ка1 отчета на 01.04.2015'!F66-'отчет на 01.04.2015'!F66</f>
        <v>0</v>
      </c>
      <c r="G66" s="8">
        <f>'кор-ка1 отчета на 01.04.2015'!G66-'отчет на 01.04.2015'!G66</f>
        <v>0</v>
      </c>
      <c r="H66" s="8">
        <f>'кор-ка1 отчета на 01.04.2015'!H66-'отчет на 01.04.2015'!H66</f>
        <v>0</v>
      </c>
      <c r="I66" s="8">
        <f>'кор-ка1 отчета на 01.04.2015'!I66-'отчет на 01.04.2015'!I66</f>
        <v>0</v>
      </c>
      <c r="J66" s="8">
        <f>'кор-ка1 отчета на 01.04.2015'!J66-'отчет на 01.04.2015'!J66</f>
        <v>0</v>
      </c>
      <c r="K66" s="8">
        <f>'кор-ка1 отчета на 01.04.2015'!K66-'отчет на 01.04.2015'!K66</f>
        <v>0</v>
      </c>
      <c r="L66" s="8">
        <f>'кор-ка1 отчета на 01.04.2015'!L66-'отчет на 01.04.2015'!L66</f>
        <v>0</v>
      </c>
      <c r="M66" s="8">
        <f>'кор-ка1 отчета на 01.04.2015'!M66-'отчет на 01.04.2015'!M66</f>
        <v>0</v>
      </c>
      <c r="N66" s="8">
        <f>'кор-ка1 отчета на 01.04.2015'!N66-'отчет на 01.04.2015'!N66</f>
        <v>0</v>
      </c>
      <c r="O66" s="8">
        <f>'кор-ка1 отчета на 01.04.2015'!O66-'отчет на 01.04.2015'!O66</f>
        <v>0</v>
      </c>
      <c r="P66" s="8">
        <f>'кор-ка1 отчета на 01.04.2015'!P66-'отчет на 01.04.2015'!P66</f>
        <v>0</v>
      </c>
      <c r="Q66" s="8">
        <f>'кор-ка1 отчета на 01.04.2015'!Q66-'отчет на 01.04.2015'!Q66</f>
        <v>0</v>
      </c>
      <c r="R66" s="8">
        <f>'кор-ка1 отчета на 01.04.2015'!R66-'отчет на 01.04.2015'!R66</f>
        <v>0</v>
      </c>
      <c r="S66" s="8">
        <f>'кор-ка1 отчета на 01.04.2015'!S66-'отчет на 01.04.2015'!S66</f>
        <v>0</v>
      </c>
    </row>
    <row r="67" spans="1:19" ht="25.5">
      <c r="A67" s="10" t="s">
        <v>153</v>
      </c>
      <c r="B67" s="7" t="s">
        <v>154</v>
      </c>
      <c r="C67" s="7" t="s">
        <v>155</v>
      </c>
      <c r="D67" s="8">
        <f>'кор-ка1 отчета на 01.04.2015'!D67-'отчет на 01.04.2015'!D67</f>
        <v>0</v>
      </c>
      <c r="E67" s="8">
        <f>'кор-ка1 отчета на 01.04.2015'!E67-'отчет на 01.04.2015'!E67</f>
        <v>0</v>
      </c>
      <c r="F67" s="8">
        <f>'кор-ка1 отчета на 01.04.2015'!F67-'отчет на 01.04.2015'!F67</f>
        <v>0</v>
      </c>
      <c r="G67" s="8">
        <f>'кор-ка1 отчета на 01.04.2015'!G67-'отчет на 01.04.2015'!G67</f>
        <v>0</v>
      </c>
      <c r="H67" s="8">
        <f>'кор-ка1 отчета на 01.04.2015'!H67-'отчет на 01.04.2015'!H67</f>
        <v>0</v>
      </c>
      <c r="I67" s="8">
        <f>'кор-ка1 отчета на 01.04.2015'!I67-'отчет на 01.04.2015'!I67</f>
        <v>0</v>
      </c>
      <c r="J67" s="8">
        <f>'кор-ка1 отчета на 01.04.2015'!J67-'отчет на 01.04.2015'!J67</f>
        <v>0</v>
      </c>
      <c r="K67" s="8">
        <f>'кор-ка1 отчета на 01.04.2015'!K67-'отчет на 01.04.2015'!K67</f>
        <v>0</v>
      </c>
      <c r="L67" s="8">
        <f>'кор-ка1 отчета на 01.04.2015'!L67-'отчет на 01.04.2015'!L67</f>
        <v>0</v>
      </c>
      <c r="M67" s="8">
        <f>'кор-ка1 отчета на 01.04.2015'!M67-'отчет на 01.04.2015'!M67</f>
        <v>0</v>
      </c>
      <c r="N67" s="8">
        <f>'кор-ка1 отчета на 01.04.2015'!N67-'отчет на 01.04.2015'!N67</f>
        <v>0</v>
      </c>
      <c r="O67" s="8">
        <f>'кор-ка1 отчета на 01.04.2015'!O67-'отчет на 01.04.2015'!O67</f>
        <v>0</v>
      </c>
      <c r="P67" s="8">
        <f>'кор-ка1 отчета на 01.04.2015'!P67-'отчет на 01.04.2015'!P67</f>
        <v>0</v>
      </c>
      <c r="Q67" s="8">
        <f>'кор-ка1 отчета на 01.04.2015'!Q67-'отчет на 01.04.2015'!Q67</f>
        <v>0</v>
      </c>
      <c r="R67" s="8">
        <f>'кор-ка1 отчета на 01.04.2015'!R67-'отчет на 01.04.2015'!R67</f>
        <v>0</v>
      </c>
      <c r="S67" s="8">
        <f>'кор-ка1 отчета на 01.04.2015'!S67-'отчет на 01.04.2015'!S67</f>
        <v>0</v>
      </c>
    </row>
    <row r="68" spans="1:19" ht="38.25">
      <c r="A68" s="10" t="s">
        <v>156</v>
      </c>
      <c r="B68" s="7" t="s">
        <v>157</v>
      </c>
      <c r="C68" s="7" t="s">
        <v>158</v>
      </c>
      <c r="D68" s="8">
        <f>'кор-ка1 отчета на 01.04.2015'!D68-'отчет на 01.04.2015'!D68</f>
        <v>0</v>
      </c>
      <c r="E68" s="8">
        <f>'кор-ка1 отчета на 01.04.2015'!E68-'отчет на 01.04.2015'!E68</f>
        <v>0</v>
      </c>
      <c r="F68" s="8">
        <f>'кор-ка1 отчета на 01.04.2015'!F68-'отчет на 01.04.2015'!F68</f>
        <v>0</v>
      </c>
      <c r="G68" s="8">
        <f>'кор-ка1 отчета на 01.04.2015'!G68-'отчет на 01.04.2015'!G68</f>
        <v>0</v>
      </c>
      <c r="H68" s="8">
        <f>'кор-ка1 отчета на 01.04.2015'!H68-'отчет на 01.04.2015'!H68</f>
        <v>0</v>
      </c>
      <c r="I68" s="8">
        <f>'кор-ка1 отчета на 01.04.2015'!I68-'отчет на 01.04.2015'!I68</f>
        <v>0</v>
      </c>
      <c r="J68" s="8">
        <f>'кор-ка1 отчета на 01.04.2015'!J68-'отчет на 01.04.2015'!J68</f>
        <v>0</v>
      </c>
      <c r="K68" s="8">
        <f>'кор-ка1 отчета на 01.04.2015'!K68-'отчет на 01.04.2015'!K68</f>
        <v>0</v>
      </c>
      <c r="L68" s="8">
        <f>'кор-ка1 отчета на 01.04.2015'!L68-'отчет на 01.04.2015'!L68</f>
        <v>0</v>
      </c>
      <c r="M68" s="8">
        <f>'кор-ка1 отчета на 01.04.2015'!M68-'отчет на 01.04.2015'!M68</f>
        <v>0</v>
      </c>
      <c r="N68" s="8">
        <f>'кор-ка1 отчета на 01.04.2015'!N68-'отчет на 01.04.2015'!N68</f>
        <v>0</v>
      </c>
      <c r="O68" s="8">
        <f>'кор-ка1 отчета на 01.04.2015'!O68-'отчет на 01.04.2015'!O68</f>
        <v>0</v>
      </c>
      <c r="P68" s="8">
        <f>'кор-ка1 отчета на 01.04.2015'!P68-'отчет на 01.04.2015'!P68</f>
        <v>0</v>
      </c>
      <c r="Q68" s="8">
        <f>'кор-ка1 отчета на 01.04.2015'!Q68-'отчет на 01.04.2015'!Q68</f>
        <v>0</v>
      </c>
      <c r="R68" s="8">
        <f>'кор-ка1 отчета на 01.04.2015'!R68-'отчет на 01.04.2015'!R68</f>
        <v>0</v>
      </c>
      <c r="S68" s="8">
        <f>'кор-ка1 отчета на 01.04.2015'!S68-'отчет на 01.04.2015'!S68</f>
        <v>0</v>
      </c>
    </row>
    <row r="69" spans="1:19" ht="12.75">
      <c r="A69" s="10" t="s">
        <v>63</v>
      </c>
      <c r="B69" s="7"/>
      <c r="C69" s="7"/>
      <c r="D69" s="8">
        <f>'кор-ка1 отчета на 01.04.2015'!D69-'отчет на 01.04.2015'!D69</f>
        <v>0</v>
      </c>
      <c r="E69" s="8">
        <f>'кор-ка1 отчета на 01.04.2015'!E69-'отчет на 01.04.2015'!E69</f>
        <v>0</v>
      </c>
      <c r="F69" s="8">
        <f>'кор-ка1 отчета на 01.04.2015'!F69-'отчет на 01.04.2015'!F69</f>
        <v>0</v>
      </c>
      <c r="G69" s="8">
        <f>'кор-ка1 отчета на 01.04.2015'!G69-'отчет на 01.04.2015'!G69</f>
        <v>0</v>
      </c>
      <c r="H69" s="8">
        <f>'кор-ка1 отчета на 01.04.2015'!H69-'отчет на 01.04.2015'!H69</f>
        <v>0</v>
      </c>
      <c r="I69" s="8">
        <f>'кор-ка1 отчета на 01.04.2015'!I69-'отчет на 01.04.2015'!I69</f>
        <v>0</v>
      </c>
      <c r="J69" s="8">
        <f>'кор-ка1 отчета на 01.04.2015'!J69-'отчет на 01.04.2015'!J69</f>
        <v>0</v>
      </c>
      <c r="K69" s="8">
        <f>'кор-ка1 отчета на 01.04.2015'!K69-'отчет на 01.04.2015'!K69</f>
        <v>0</v>
      </c>
      <c r="L69" s="8">
        <f>'кор-ка1 отчета на 01.04.2015'!L69-'отчет на 01.04.2015'!L69</f>
        <v>0</v>
      </c>
      <c r="M69" s="8">
        <f>'кор-ка1 отчета на 01.04.2015'!M69-'отчет на 01.04.2015'!M69</f>
        <v>0</v>
      </c>
      <c r="N69" s="8">
        <f>'кор-ка1 отчета на 01.04.2015'!N69-'отчет на 01.04.2015'!N69</f>
        <v>0</v>
      </c>
      <c r="O69" s="8">
        <f>'кор-ка1 отчета на 01.04.2015'!O69-'отчет на 01.04.2015'!O69</f>
        <v>0</v>
      </c>
      <c r="P69" s="8">
        <f>'кор-ка1 отчета на 01.04.2015'!P69-'отчет на 01.04.2015'!P69</f>
        <v>0</v>
      </c>
      <c r="Q69" s="8">
        <f>'кор-ка1 отчета на 01.04.2015'!Q69-'отчет на 01.04.2015'!Q69</f>
        <v>0</v>
      </c>
      <c r="R69" s="8">
        <f>'кор-ка1 отчета на 01.04.2015'!R69-'отчет на 01.04.2015'!R69</f>
        <v>0</v>
      </c>
      <c r="S69" s="8">
        <f>'кор-ка1 отчета на 01.04.2015'!S69-'отчет на 01.04.2015'!S69</f>
        <v>0</v>
      </c>
    </row>
    <row r="70" spans="1:19" ht="38.25">
      <c r="A70" s="11" t="s">
        <v>159</v>
      </c>
      <c r="B70" s="7" t="s">
        <v>160</v>
      </c>
      <c r="C70" s="7" t="s">
        <v>161</v>
      </c>
      <c r="D70" s="8">
        <f>'кор-ка1 отчета на 01.04.2015'!D70-'отчет на 01.04.2015'!D70</f>
        <v>0</v>
      </c>
      <c r="E70" s="8">
        <f>'кор-ка1 отчета на 01.04.2015'!E70-'отчет на 01.04.2015'!E70</f>
        <v>0</v>
      </c>
      <c r="F70" s="8">
        <f>'кор-ка1 отчета на 01.04.2015'!F70-'отчет на 01.04.2015'!F70</f>
        <v>0</v>
      </c>
      <c r="G70" s="8">
        <f>'кор-ка1 отчета на 01.04.2015'!G70-'отчет на 01.04.2015'!G70</f>
        <v>0</v>
      </c>
      <c r="H70" s="8">
        <f>'кор-ка1 отчета на 01.04.2015'!H70-'отчет на 01.04.2015'!H70</f>
        <v>0</v>
      </c>
      <c r="I70" s="8">
        <f>'кор-ка1 отчета на 01.04.2015'!I70-'отчет на 01.04.2015'!I70</f>
        <v>0</v>
      </c>
      <c r="J70" s="8">
        <f>'кор-ка1 отчета на 01.04.2015'!J70-'отчет на 01.04.2015'!J70</f>
        <v>0</v>
      </c>
      <c r="K70" s="8">
        <f>'кор-ка1 отчета на 01.04.2015'!K70-'отчет на 01.04.2015'!K70</f>
        <v>0</v>
      </c>
      <c r="L70" s="8">
        <f>'кор-ка1 отчета на 01.04.2015'!L70-'отчет на 01.04.2015'!L70</f>
        <v>0</v>
      </c>
      <c r="M70" s="8">
        <f>'кор-ка1 отчета на 01.04.2015'!M70-'отчет на 01.04.2015'!M70</f>
        <v>0</v>
      </c>
      <c r="N70" s="8">
        <f>'кор-ка1 отчета на 01.04.2015'!N70-'отчет на 01.04.2015'!N70</f>
        <v>0</v>
      </c>
      <c r="O70" s="8">
        <f>'кор-ка1 отчета на 01.04.2015'!O70-'отчет на 01.04.2015'!O70</f>
        <v>0</v>
      </c>
      <c r="P70" s="8">
        <f>'кор-ка1 отчета на 01.04.2015'!P70-'отчет на 01.04.2015'!P70</f>
        <v>0</v>
      </c>
      <c r="Q70" s="8">
        <f>'кор-ка1 отчета на 01.04.2015'!Q70-'отчет на 01.04.2015'!Q70</f>
        <v>0</v>
      </c>
      <c r="R70" s="8">
        <f>'кор-ка1 отчета на 01.04.2015'!R70-'отчет на 01.04.2015'!R70</f>
        <v>0</v>
      </c>
      <c r="S70" s="8">
        <f>'кор-ка1 отчета на 01.04.2015'!S70-'отчет на 01.04.2015'!S70</f>
        <v>0</v>
      </c>
    </row>
    <row r="71" spans="1:19" ht="12.75">
      <c r="A71" s="11" t="s">
        <v>162</v>
      </c>
      <c r="B71" s="7" t="s">
        <v>163</v>
      </c>
      <c r="C71" s="7" t="s">
        <v>164</v>
      </c>
      <c r="D71" s="8">
        <f>'кор-ка1 отчета на 01.04.2015'!D71-'отчет на 01.04.2015'!D71</f>
        <v>0</v>
      </c>
      <c r="E71" s="8">
        <f>'кор-ка1 отчета на 01.04.2015'!E71-'отчет на 01.04.2015'!E71</f>
        <v>0</v>
      </c>
      <c r="F71" s="8">
        <f>'кор-ка1 отчета на 01.04.2015'!F71-'отчет на 01.04.2015'!F71</f>
        <v>0</v>
      </c>
      <c r="G71" s="8">
        <f>'кор-ка1 отчета на 01.04.2015'!G71-'отчет на 01.04.2015'!G71</f>
        <v>0</v>
      </c>
      <c r="H71" s="8">
        <f>'кор-ка1 отчета на 01.04.2015'!H71-'отчет на 01.04.2015'!H71</f>
        <v>0</v>
      </c>
      <c r="I71" s="8">
        <f>'кор-ка1 отчета на 01.04.2015'!I71-'отчет на 01.04.2015'!I71</f>
        <v>0</v>
      </c>
      <c r="J71" s="8">
        <f>'кор-ка1 отчета на 01.04.2015'!J71-'отчет на 01.04.2015'!J71</f>
        <v>0</v>
      </c>
      <c r="K71" s="8">
        <f>'кор-ка1 отчета на 01.04.2015'!K71-'отчет на 01.04.2015'!K71</f>
        <v>0</v>
      </c>
      <c r="L71" s="8">
        <f>'кор-ка1 отчета на 01.04.2015'!L71-'отчет на 01.04.2015'!L71</f>
        <v>0</v>
      </c>
      <c r="M71" s="8">
        <f>'кор-ка1 отчета на 01.04.2015'!M71-'отчет на 01.04.2015'!M71</f>
        <v>0</v>
      </c>
      <c r="N71" s="8">
        <f>'кор-ка1 отчета на 01.04.2015'!N71-'отчет на 01.04.2015'!N71</f>
        <v>0</v>
      </c>
      <c r="O71" s="8">
        <f>'кор-ка1 отчета на 01.04.2015'!O71-'отчет на 01.04.2015'!O71</f>
        <v>0</v>
      </c>
      <c r="P71" s="8">
        <f>'кор-ка1 отчета на 01.04.2015'!P71-'отчет на 01.04.2015'!P71</f>
        <v>0</v>
      </c>
      <c r="Q71" s="8">
        <f>'кор-ка1 отчета на 01.04.2015'!Q71-'отчет на 01.04.2015'!Q71</f>
        <v>0</v>
      </c>
      <c r="R71" s="8">
        <f>'кор-ка1 отчета на 01.04.2015'!R71-'отчет на 01.04.2015'!R71</f>
        <v>0</v>
      </c>
      <c r="S71" s="8">
        <f>'кор-ка1 отчета на 01.04.2015'!S71-'отчет на 01.04.2015'!S71</f>
        <v>0</v>
      </c>
    </row>
    <row r="72" spans="1:19" ht="25.5">
      <c r="A72" s="11" t="s">
        <v>165</v>
      </c>
      <c r="B72" s="7" t="s">
        <v>166</v>
      </c>
      <c r="C72" s="7" t="s">
        <v>167</v>
      </c>
      <c r="D72" s="8">
        <f>'кор-ка1 отчета на 01.04.2015'!D72-'отчет на 01.04.2015'!D72</f>
        <v>0</v>
      </c>
      <c r="E72" s="8">
        <f>'кор-ка1 отчета на 01.04.2015'!E72-'отчет на 01.04.2015'!E72</f>
        <v>0</v>
      </c>
      <c r="F72" s="8">
        <f>'кор-ка1 отчета на 01.04.2015'!F72-'отчет на 01.04.2015'!F72</f>
        <v>0</v>
      </c>
      <c r="G72" s="8">
        <f>'кор-ка1 отчета на 01.04.2015'!G72-'отчет на 01.04.2015'!G72</f>
        <v>0</v>
      </c>
      <c r="H72" s="8">
        <f>'кор-ка1 отчета на 01.04.2015'!H72-'отчет на 01.04.2015'!H72</f>
        <v>0</v>
      </c>
      <c r="I72" s="8">
        <f>'кор-ка1 отчета на 01.04.2015'!I72-'отчет на 01.04.2015'!I72</f>
        <v>0</v>
      </c>
      <c r="J72" s="8">
        <f>'кор-ка1 отчета на 01.04.2015'!J72-'отчет на 01.04.2015'!J72</f>
        <v>0</v>
      </c>
      <c r="K72" s="8">
        <f>'кор-ка1 отчета на 01.04.2015'!K72-'отчет на 01.04.2015'!K72</f>
        <v>0</v>
      </c>
      <c r="L72" s="8">
        <f>'кор-ка1 отчета на 01.04.2015'!L72-'отчет на 01.04.2015'!L72</f>
        <v>0</v>
      </c>
      <c r="M72" s="8">
        <f>'кор-ка1 отчета на 01.04.2015'!M72-'отчет на 01.04.2015'!M72</f>
        <v>0</v>
      </c>
      <c r="N72" s="8">
        <f>'кор-ка1 отчета на 01.04.2015'!N72-'отчет на 01.04.2015'!N72</f>
        <v>0</v>
      </c>
      <c r="O72" s="8">
        <f>'кор-ка1 отчета на 01.04.2015'!O72-'отчет на 01.04.2015'!O72</f>
        <v>0</v>
      </c>
      <c r="P72" s="8">
        <f>'кор-ка1 отчета на 01.04.2015'!P72-'отчет на 01.04.2015'!P72</f>
        <v>0</v>
      </c>
      <c r="Q72" s="8">
        <f>'кор-ка1 отчета на 01.04.2015'!Q72-'отчет на 01.04.2015'!Q72</f>
        <v>0</v>
      </c>
      <c r="R72" s="8">
        <f>'кор-ка1 отчета на 01.04.2015'!R72-'отчет на 01.04.2015'!R72</f>
        <v>0</v>
      </c>
      <c r="S72" s="8">
        <f>'кор-ка1 отчета на 01.04.2015'!S72-'отчет на 01.04.2015'!S72</f>
        <v>0</v>
      </c>
    </row>
    <row r="73" spans="1:19" ht="25.5">
      <c r="A73" s="11" t="s">
        <v>168</v>
      </c>
      <c r="B73" s="7" t="s">
        <v>169</v>
      </c>
      <c r="C73" s="7" t="s">
        <v>170</v>
      </c>
      <c r="D73" s="8">
        <f>'кор-ка1 отчета на 01.04.2015'!D73-'отчет на 01.04.2015'!D73</f>
        <v>0</v>
      </c>
      <c r="E73" s="8">
        <f>'кор-ка1 отчета на 01.04.2015'!E73-'отчет на 01.04.2015'!E73</f>
        <v>0</v>
      </c>
      <c r="F73" s="8">
        <f>'кор-ка1 отчета на 01.04.2015'!F73-'отчет на 01.04.2015'!F73</f>
        <v>0</v>
      </c>
      <c r="G73" s="8">
        <f>'кор-ка1 отчета на 01.04.2015'!G73-'отчет на 01.04.2015'!G73</f>
        <v>0</v>
      </c>
      <c r="H73" s="8">
        <f>'кор-ка1 отчета на 01.04.2015'!H73-'отчет на 01.04.2015'!H73</f>
        <v>0</v>
      </c>
      <c r="I73" s="8">
        <f>'кор-ка1 отчета на 01.04.2015'!I73-'отчет на 01.04.2015'!I73</f>
        <v>0</v>
      </c>
      <c r="J73" s="8">
        <f>'кор-ка1 отчета на 01.04.2015'!J73-'отчет на 01.04.2015'!J73</f>
        <v>0</v>
      </c>
      <c r="K73" s="8">
        <f>'кор-ка1 отчета на 01.04.2015'!K73-'отчет на 01.04.2015'!K73</f>
        <v>0</v>
      </c>
      <c r="L73" s="8">
        <f>'кор-ка1 отчета на 01.04.2015'!L73-'отчет на 01.04.2015'!L73</f>
        <v>0</v>
      </c>
      <c r="M73" s="8">
        <f>'кор-ка1 отчета на 01.04.2015'!M73-'отчет на 01.04.2015'!M73</f>
        <v>0</v>
      </c>
      <c r="N73" s="8">
        <f>'кор-ка1 отчета на 01.04.2015'!N73-'отчет на 01.04.2015'!N73</f>
        <v>0</v>
      </c>
      <c r="O73" s="8">
        <f>'кор-ка1 отчета на 01.04.2015'!O73-'отчет на 01.04.2015'!O73</f>
        <v>0</v>
      </c>
      <c r="P73" s="8">
        <f>'кор-ка1 отчета на 01.04.2015'!P73-'отчет на 01.04.2015'!P73</f>
        <v>0</v>
      </c>
      <c r="Q73" s="8">
        <f>'кор-ка1 отчета на 01.04.2015'!Q73-'отчет на 01.04.2015'!Q73</f>
        <v>0</v>
      </c>
      <c r="R73" s="8">
        <f>'кор-ка1 отчета на 01.04.2015'!R73-'отчет на 01.04.2015'!R73</f>
        <v>0</v>
      </c>
      <c r="S73" s="8">
        <f>'кор-ка1 отчета на 01.04.2015'!S73-'отчет на 01.04.2015'!S73</f>
        <v>0</v>
      </c>
    </row>
    <row r="74" spans="1:19" ht="12.75">
      <c r="A74" s="12" t="s">
        <v>171</v>
      </c>
      <c r="B74" s="7" t="s">
        <v>172</v>
      </c>
      <c r="C74" s="7" t="s">
        <v>173</v>
      </c>
      <c r="D74" s="8">
        <f>'кор-ка1 отчета на 01.04.2015'!D74-'отчет на 01.04.2015'!D74</f>
        <v>0</v>
      </c>
      <c r="E74" s="8">
        <f>'кор-ка1 отчета на 01.04.2015'!E74-'отчет на 01.04.2015'!E74</f>
        <v>0</v>
      </c>
      <c r="F74" s="8">
        <f>'кор-ка1 отчета на 01.04.2015'!F74-'отчет на 01.04.2015'!F74</f>
        <v>0</v>
      </c>
      <c r="G74" s="8">
        <f>'кор-ка1 отчета на 01.04.2015'!G74-'отчет на 01.04.2015'!G74</f>
        <v>0</v>
      </c>
      <c r="H74" s="8">
        <f>'кор-ка1 отчета на 01.04.2015'!H74-'отчет на 01.04.2015'!H74</f>
        <v>0</v>
      </c>
      <c r="I74" s="8">
        <f>'кор-ка1 отчета на 01.04.2015'!I74-'отчет на 01.04.2015'!I74</f>
        <v>0</v>
      </c>
      <c r="J74" s="8">
        <f>'кор-ка1 отчета на 01.04.2015'!J74-'отчет на 01.04.2015'!J74</f>
        <v>0</v>
      </c>
      <c r="K74" s="8">
        <f>'кор-ка1 отчета на 01.04.2015'!K74-'отчет на 01.04.2015'!K74</f>
        <v>0</v>
      </c>
      <c r="L74" s="8">
        <f>'кор-ка1 отчета на 01.04.2015'!L74-'отчет на 01.04.2015'!L74</f>
        <v>0</v>
      </c>
      <c r="M74" s="8">
        <f>'кор-ка1 отчета на 01.04.2015'!M74-'отчет на 01.04.2015'!M74</f>
        <v>0</v>
      </c>
      <c r="N74" s="8">
        <f>'кор-ка1 отчета на 01.04.2015'!N74-'отчет на 01.04.2015'!N74</f>
        <v>0</v>
      </c>
      <c r="O74" s="8">
        <f>'кор-ка1 отчета на 01.04.2015'!O74-'отчет на 01.04.2015'!O74</f>
        <v>0</v>
      </c>
      <c r="P74" s="8">
        <f>'кор-ка1 отчета на 01.04.2015'!P74-'отчет на 01.04.2015'!P74</f>
        <v>0</v>
      </c>
      <c r="Q74" s="8">
        <f>'кор-ка1 отчета на 01.04.2015'!Q74-'отчет на 01.04.2015'!Q74</f>
        <v>0</v>
      </c>
      <c r="R74" s="8">
        <f>'кор-ка1 отчета на 01.04.2015'!R74-'отчет на 01.04.2015'!R74</f>
        <v>0</v>
      </c>
      <c r="S74" s="8">
        <f>'кор-ка1 отчета на 01.04.2015'!S74-'отчет на 01.04.2015'!S74</f>
        <v>0</v>
      </c>
    </row>
    <row r="75" spans="1:19" ht="12.75">
      <c r="A75" s="11" t="s">
        <v>174</v>
      </c>
      <c r="B75" s="7" t="s">
        <v>175</v>
      </c>
      <c r="C75" s="7" t="s">
        <v>176</v>
      </c>
      <c r="D75" s="8">
        <f>'кор-ка1 отчета на 01.04.2015'!D75-'отчет на 01.04.2015'!D75</f>
        <v>0</v>
      </c>
      <c r="E75" s="8">
        <f>'кор-ка1 отчета на 01.04.2015'!E75-'отчет на 01.04.2015'!E75</f>
        <v>0</v>
      </c>
      <c r="F75" s="8">
        <f>'кор-ка1 отчета на 01.04.2015'!F75-'отчет на 01.04.2015'!F75</f>
        <v>0</v>
      </c>
      <c r="G75" s="8">
        <f>'кор-ка1 отчета на 01.04.2015'!G75-'отчет на 01.04.2015'!G75</f>
        <v>0</v>
      </c>
      <c r="H75" s="8">
        <f>'кор-ка1 отчета на 01.04.2015'!H75-'отчет на 01.04.2015'!H75</f>
        <v>0</v>
      </c>
      <c r="I75" s="8">
        <f>'кор-ка1 отчета на 01.04.2015'!I75-'отчет на 01.04.2015'!I75</f>
        <v>0</v>
      </c>
      <c r="J75" s="8">
        <f>'кор-ка1 отчета на 01.04.2015'!J75-'отчет на 01.04.2015'!J75</f>
        <v>0</v>
      </c>
      <c r="K75" s="8">
        <f>'кор-ка1 отчета на 01.04.2015'!K75-'отчет на 01.04.2015'!K75</f>
        <v>0</v>
      </c>
      <c r="L75" s="8">
        <f>'кор-ка1 отчета на 01.04.2015'!L75-'отчет на 01.04.2015'!L75</f>
        <v>0</v>
      </c>
      <c r="M75" s="8">
        <f>'кор-ка1 отчета на 01.04.2015'!M75-'отчет на 01.04.2015'!M75</f>
        <v>0</v>
      </c>
      <c r="N75" s="8">
        <f>'кор-ка1 отчета на 01.04.2015'!N75-'отчет на 01.04.2015'!N75</f>
        <v>0</v>
      </c>
      <c r="O75" s="8">
        <f>'кор-ка1 отчета на 01.04.2015'!O75-'отчет на 01.04.2015'!O75</f>
        <v>0</v>
      </c>
      <c r="P75" s="8">
        <f>'кор-ка1 отчета на 01.04.2015'!P75-'отчет на 01.04.2015'!P75</f>
        <v>0</v>
      </c>
      <c r="Q75" s="8">
        <f>'кор-ка1 отчета на 01.04.2015'!Q75-'отчет на 01.04.2015'!Q75</f>
        <v>0</v>
      </c>
      <c r="R75" s="8">
        <f>'кор-ка1 отчета на 01.04.2015'!R75-'отчет на 01.04.2015'!R75</f>
        <v>0</v>
      </c>
      <c r="S75" s="8">
        <f>'кор-ка1 отчета на 01.04.2015'!S75-'отчет на 01.04.2015'!S75</f>
        <v>0</v>
      </c>
    </row>
    <row r="76" spans="1:19" ht="12.75">
      <c r="A76" s="10" t="s">
        <v>177</v>
      </c>
      <c r="B76" s="7" t="s">
        <v>178</v>
      </c>
      <c r="C76" s="7" t="s">
        <v>179</v>
      </c>
      <c r="D76" s="8">
        <f>'кор-ка1 отчета на 01.04.2015'!D76-'отчет на 01.04.2015'!D76</f>
        <v>0</v>
      </c>
      <c r="E76" s="8">
        <f>'кор-ка1 отчета на 01.04.2015'!E76-'отчет на 01.04.2015'!E76</f>
        <v>0</v>
      </c>
      <c r="F76" s="8">
        <f>'кор-ка1 отчета на 01.04.2015'!F76-'отчет на 01.04.2015'!F76</f>
        <v>0</v>
      </c>
      <c r="G76" s="8">
        <f>'кор-ка1 отчета на 01.04.2015'!G76-'отчет на 01.04.2015'!G76</f>
        <v>0</v>
      </c>
      <c r="H76" s="8">
        <f>'кор-ка1 отчета на 01.04.2015'!H76-'отчет на 01.04.2015'!H76</f>
        <v>0</v>
      </c>
      <c r="I76" s="8">
        <f>'кор-ка1 отчета на 01.04.2015'!I76-'отчет на 01.04.2015'!I76</f>
        <v>0</v>
      </c>
      <c r="J76" s="8">
        <f>'кор-ка1 отчета на 01.04.2015'!J76-'отчет на 01.04.2015'!J76</f>
        <v>0</v>
      </c>
      <c r="K76" s="8">
        <f>'кор-ка1 отчета на 01.04.2015'!K76-'отчет на 01.04.2015'!K76</f>
        <v>0</v>
      </c>
      <c r="L76" s="8">
        <f>'кор-ка1 отчета на 01.04.2015'!L76-'отчет на 01.04.2015'!L76</f>
        <v>0</v>
      </c>
      <c r="M76" s="8">
        <f>'кор-ка1 отчета на 01.04.2015'!M76-'отчет на 01.04.2015'!M76</f>
        <v>0</v>
      </c>
      <c r="N76" s="8">
        <f>'кор-ка1 отчета на 01.04.2015'!N76-'отчет на 01.04.2015'!N76</f>
        <v>0</v>
      </c>
      <c r="O76" s="8">
        <f>'кор-ка1 отчета на 01.04.2015'!O76-'отчет на 01.04.2015'!O76</f>
        <v>0</v>
      </c>
      <c r="P76" s="8">
        <f>'кор-ка1 отчета на 01.04.2015'!P76-'отчет на 01.04.2015'!P76</f>
        <v>0</v>
      </c>
      <c r="Q76" s="8">
        <f>'кор-ка1 отчета на 01.04.2015'!Q76-'отчет на 01.04.2015'!Q76</f>
        <v>0</v>
      </c>
      <c r="R76" s="8">
        <f>'кор-ка1 отчета на 01.04.2015'!R76-'отчет на 01.04.2015'!R76</f>
        <v>0</v>
      </c>
      <c r="S76" s="8">
        <f>'кор-ка1 отчета на 01.04.2015'!S76-'отчет на 01.04.2015'!S76</f>
        <v>0</v>
      </c>
    </row>
    <row r="77" spans="1:19" ht="25.5">
      <c r="A77" s="10" t="s">
        <v>180</v>
      </c>
      <c r="B77" s="7" t="s">
        <v>181</v>
      </c>
      <c r="C77" s="7" t="s">
        <v>182</v>
      </c>
      <c r="D77" s="8">
        <f>'кор-ка1 отчета на 01.04.2015'!D77-'отчет на 01.04.2015'!D77</f>
        <v>0</v>
      </c>
      <c r="E77" s="8">
        <f>'кор-ка1 отчета на 01.04.2015'!E77-'отчет на 01.04.2015'!E77</f>
        <v>0</v>
      </c>
      <c r="F77" s="8">
        <f>'кор-ка1 отчета на 01.04.2015'!F77-'отчет на 01.04.2015'!F77</f>
        <v>0</v>
      </c>
      <c r="G77" s="8">
        <f>'кор-ка1 отчета на 01.04.2015'!G77-'отчет на 01.04.2015'!G77</f>
        <v>0</v>
      </c>
      <c r="H77" s="8">
        <f>'кор-ка1 отчета на 01.04.2015'!H77-'отчет на 01.04.2015'!H77</f>
        <v>0</v>
      </c>
      <c r="I77" s="8">
        <f>'кор-ка1 отчета на 01.04.2015'!I77-'отчет на 01.04.2015'!I77</f>
        <v>0</v>
      </c>
      <c r="J77" s="8">
        <f>'кор-ка1 отчета на 01.04.2015'!J77-'отчет на 01.04.2015'!J77</f>
        <v>0</v>
      </c>
      <c r="K77" s="8">
        <f>'кор-ка1 отчета на 01.04.2015'!K77-'отчет на 01.04.2015'!K77</f>
        <v>0</v>
      </c>
      <c r="L77" s="8">
        <f>'кор-ка1 отчета на 01.04.2015'!L77-'отчет на 01.04.2015'!L77</f>
        <v>0</v>
      </c>
      <c r="M77" s="8">
        <f>'кор-ка1 отчета на 01.04.2015'!M77-'отчет на 01.04.2015'!M77</f>
        <v>0</v>
      </c>
      <c r="N77" s="8">
        <f>'кор-ка1 отчета на 01.04.2015'!N77-'отчет на 01.04.2015'!N77</f>
        <v>0</v>
      </c>
      <c r="O77" s="8">
        <f>'кор-ка1 отчета на 01.04.2015'!O77-'отчет на 01.04.2015'!O77</f>
        <v>0</v>
      </c>
      <c r="P77" s="8">
        <f>'кор-ка1 отчета на 01.04.2015'!P77-'отчет на 01.04.2015'!P77</f>
        <v>0</v>
      </c>
      <c r="Q77" s="8">
        <f>'кор-ка1 отчета на 01.04.2015'!Q77-'отчет на 01.04.2015'!Q77</f>
        <v>0</v>
      </c>
      <c r="R77" s="8">
        <f>'кор-ка1 отчета на 01.04.2015'!R77-'отчет на 01.04.2015'!R77</f>
        <v>0</v>
      </c>
      <c r="S77" s="8">
        <f>'кор-ка1 отчета на 01.04.2015'!S77-'отчет на 01.04.2015'!S77</f>
        <v>0</v>
      </c>
    </row>
    <row r="78" spans="1:19" ht="25.5">
      <c r="A78" s="10" t="s">
        <v>183</v>
      </c>
      <c r="B78" s="7" t="s">
        <v>184</v>
      </c>
      <c r="C78" s="7" t="s">
        <v>185</v>
      </c>
      <c r="D78" s="8">
        <f>'кор-ка1 отчета на 01.04.2015'!D78-'отчет на 01.04.2015'!D78</f>
        <v>0</v>
      </c>
      <c r="E78" s="8">
        <f>'кор-ка1 отчета на 01.04.2015'!E78-'отчет на 01.04.2015'!E78</f>
        <v>0</v>
      </c>
      <c r="F78" s="8">
        <f>'кор-ка1 отчета на 01.04.2015'!F78-'отчет на 01.04.2015'!F78</f>
        <v>0</v>
      </c>
      <c r="G78" s="8">
        <f>'кор-ка1 отчета на 01.04.2015'!G78-'отчет на 01.04.2015'!G78</f>
        <v>0</v>
      </c>
      <c r="H78" s="8">
        <f>'кор-ка1 отчета на 01.04.2015'!H78-'отчет на 01.04.2015'!H78</f>
        <v>0</v>
      </c>
      <c r="I78" s="8">
        <f>'кор-ка1 отчета на 01.04.2015'!I78-'отчет на 01.04.2015'!I78</f>
        <v>0</v>
      </c>
      <c r="J78" s="8">
        <f>'кор-ка1 отчета на 01.04.2015'!J78-'отчет на 01.04.2015'!J78</f>
        <v>0</v>
      </c>
      <c r="K78" s="8">
        <f>'кор-ка1 отчета на 01.04.2015'!K78-'отчет на 01.04.2015'!K78</f>
        <v>0</v>
      </c>
      <c r="L78" s="8">
        <f>'кор-ка1 отчета на 01.04.2015'!L78-'отчет на 01.04.2015'!L78</f>
        <v>0</v>
      </c>
      <c r="M78" s="8">
        <f>'кор-ка1 отчета на 01.04.2015'!M78-'отчет на 01.04.2015'!M78</f>
        <v>0</v>
      </c>
      <c r="N78" s="8">
        <f>'кор-ка1 отчета на 01.04.2015'!N78-'отчет на 01.04.2015'!N78</f>
        <v>0</v>
      </c>
      <c r="O78" s="8">
        <f>'кор-ка1 отчета на 01.04.2015'!O78-'отчет на 01.04.2015'!O78</f>
        <v>0</v>
      </c>
      <c r="P78" s="8">
        <f>'кор-ка1 отчета на 01.04.2015'!P78-'отчет на 01.04.2015'!P78</f>
        <v>0</v>
      </c>
      <c r="Q78" s="8">
        <f>'кор-ка1 отчета на 01.04.2015'!Q78-'отчет на 01.04.2015'!Q78</f>
        <v>0</v>
      </c>
      <c r="R78" s="8">
        <f>'кор-ка1 отчета на 01.04.2015'!R78-'отчет на 01.04.2015'!R78</f>
        <v>0</v>
      </c>
      <c r="S78" s="8">
        <f>'кор-ка1 отчета на 01.04.2015'!S78-'отчет на 01.04.2015'!S78</f>
        <v>0</v>
      </c>
    </row>
    <row r="79" spans="1:19" ht="25.5">
      <c r="A79" s="10" t="s">
        <v>186</v>
      </c>
      <c r="B79" s="7" t="s">
        <v>187</v>
      </c>
      <c r="C79" s="7" t="s">
        <v>188</v>
      </c>
      <c r="D79" s="8">
        <f>'кор-ка1 отчета на 01.04.2015'!D79-'отчет на 01.04.2015'!D79</f>
        <v>0</v>
      </c>
      <c r="E79" s="8">
        <f>'кор-ка1 отчета на 01.04.2015'!E79-'отчет на 01.04.2015'!E79</f>
        <v>0</v>
      </c>
      <c r="F79" s="8">
        <f>'кор-ка1 отчета на 01.04.2015'!F79-'отчет на 01.04.2015'!F79</f>
        <v>0</v>
      </c>
      <c r="G79" s="8">
        <f>'кор-ка1 отчета на 01.04.2015'!G79-'отчет на 01.04.2015'!G79</f>
        <v>0</v>
      </c>
      <c r="H79" s="8">
        <f>'кор-ка1 отчета на 01.04.2015'!H79-'отчет на 01.04.2015'!H79</f>
        <v>0</v>
      </c>
      <c r="I79" s="8">
        <f>'кор-ка1 отчета на 01.04.2015'!I79-'отчет на 01.04.2015'!I79</f>
        <v>0</v>
      </c>
      <c r="J79" s="8">
        <f>'кор-ка1 отчета на 01.04.2015'!J79-'отчет на 01.04.2015'!J79</f>
        <v>0</v>
      </c>
      <c r="K79" s="8">
        <f>'кор-ка1 отчета на 01.04.2015'!K79-'отчет на 01.04.2015'!K79</f>
        <v>0</v>
      </c>
      <c r="L79" s="8">
        <f>'кор-ка1 отчета на 01.04.2015'!L79-'отчет на 01.04.2015'!L79</f>
        <v>0</v>
      </c>
      <c r="M79" s="8">
        <f>'кор-ка1 отчета на 01.04.2015'!M79-'отчет на 01.04.2015'!M79</f>
        <v>0</v>
      </c>
      <c r="N79" s="8">
        <f>'кор-ка1 отчета на 01.04.2015'!N79-'отчет на 01.04.2015'!N79</f>
        <v>0</v>
      </c>
      <c r="O79" s="8">
        <f>'кор-ка1 отчета на 01.04.2015'!O79-'отчет на 01.04.2015'!O79</f>
        <v>0</v>
      </c>
      <c r="P79" s="8">
        <f>'кор-ка1 отчета на 01.04.2015'!P79-'отчет на 01.04.2015'!P79</f>
        <v>0</v>
      </c>
      <c r="Q79" s="8">
        <f>'кор-ка1 отчета на 01.04.2015'!Q79-'отчет на 01.04.2015'!Q79</f>
        <v>0</v>
      </c>
      <c r="R79" s="8">
        <f>'кор-ка1 отчета на 01.04.2015'!R79-'отчет на 01.04.2015'!R79</f>
        <v>0</v>
      </c>
      <c r="S79" s="8">
        <f>'кор-ка1 отчета на 01.04.2015'!S79-'отчет на 01.04.2015'!S79</f>
        <v>0</v>
      </c>
    </row>
    <row r="80" spans="1:19" ht="12.75">
      <c r="A80" s="10" t="s">
        <v>189</v>
      </c>
      <c r="B80" s="7" t="s">
        <v>190</v>
      </c>
      <c r="C80" s="7" t="s">
        <v>191</v>
      </c>
      <c r="D80" s="8">
        <f>'кор-ка1 отчета на 01.04.2015'!D80-'отчет на 01.04.2015'!D80</f>
        <v>-3381</v>
      </c>
      <c r="E80" s="8">
        <f>'кор-ка1 отчета на 01.04.2015'!E80-'отчет на 01.04.2015'!E80</f>
        <v>-947</v>
      </c>
      <c r="F80" s="8">
        <f>'кор-ка1 отчета на 01.04.2015'!F80-'отчет на 01.04.2015'!F80</f>
        <v>-490</v>
      </c>
      <c r="G80" s="8">
        <f>'кор-ка1 отчета на 01.04.2015'!G80-'отчет на 01.04.2015'!G80</f>
        <v>-374</v>
      </c>
      <c r="H80" s="8">
        <f>'кор-ка1 отчета на 01.04.2015'!H80-'отчет на 01.04.2015'!H80</f>
        <v>0</v>
      </c>
      <c r="I80" s="8">
        <f>'кор-ка1 отчета на 01.04.2015'!I80-'отчет на 01.04.2015'!I80</f>
        <v>-116</v>
      </c>
      <c r="J80" s="8">
        <f>'кор-ка1 отчета на 01.04.2015'!J80-'отчет на 01.04.2015'!J80</f>
        <v>0</v>
      </c>
      <c r="K80" s="8">
        <f>'кор-ка1 отчета на 01.04.2015'!K80-'отчет на 01.04.2015'!K80</f>
        <v>0</v>
      </c>
      <c r="L80" s="8">
        <f>'кор-ка1 отчета на 01.04.2015'!L80-'отчет на 01.04.2015'!L80</f>
        <v>0</v>
      </c>
      <c r="M80" s="8">
        <f>'кор-ка1 отчета на 01.04.2015'!M80-'отчет на 01.04.2015'!M80</f>
        <v>0</v>
      </c>
      <c r="N80" s="8">
        <f>'кор-ка1 отчета на 01.04.2015'!N80-'отчет на 01.04.2015'!N80</f>
        <v>0</v>
      </c>
      <c r="O80" s="8">
        <f>'кор-ка1 отчета на 01.04.2015'!O80-'отчет на 01.04.2015'!O80</f>
        <v>0</v>
      </c>
      <c r="P80" s="8">
        <f>'кор-ка1 отчета на 01.04.2015'!P80-'отчет на 01.04.2015'!P80</f>
        <v>0</v>
      </c>
      <c r="Q80" s="8">
        <f>'кор-ка1 отчета на 01.04.2015'!Q80-'отчет на 01.04.2015'!Q80</f>
        <v>0</v>
      </c>
      <c r="R80" s="8">
        <f>'кор-ка1 отчета на 01.04.2015'!R80-'отчет на 01.04.2015'!R80</f>
        <v>-47</v>
      </c>
      <c r="S80" s="8">
        <f>'кор-ка1 отчета на 01.04.2015'!S80-'отчет на 01.04.2015'!S80</f>
        <v>-410</v>
      </c>
    </row>
    <row r="81" spans="1:19" ht="25.5">
      <c r="A81" s="9" t="s">
        <v>192</v>
      </c>
      <c r="B81" s="7" t="s">
        <v>193</v>
      </c>
      <c r="C81" s="7" t="s">
        <v>194</v>
      </c>
      <c r="D81" s="8">
        <f>'кор-ка1 отчета на 01.04.2015'!D81-'отчет на 01.04.2015'!D81</f>
        <v>2</v>
      </c>
      <c r="E81" s="8">
        <f>'кор-ка1 отчета на 01.04.2015'!E81-'отчет на 01.04.2015'!E81</f>
        <v>389</v>
      </c>
      <c r="F81" s="8">
        <f>'кор-ка1 отчета на 01.04.2015'!F81-'отчет на 01.04.2015'!F81</f>
        <v>389</v>
      </c>
      <c r="G81" s="8">
        <f>'кор-ка1 отчета на 01.04.2015'!G81-'отчет на 01.04.2015'!G81</f>
        <v>0</v>
      </c>
      <c r="H81" s="8">
        <f>'кор-ка1 отчета на 01.04.2015'!H81-'отчет на 01.04.2015'!H81</f>
        <v>0</v>
      </c>
      <c r="I81" s="8">
        <f>'кор-ка1 отчета на 01.04.2015'!I81-'отчет на 01.04.2015'!I81</f>
        <v>208</v>
      </c>
      <c r="J81" s="8">
        <f>'кор-ка1 отчета на 01.04.2015'!J81-'отчет на 01.04.2015'!J81</f>
        <v>179</v>
      </c>
      <c r="K81" s="8">
        <f>'кор-ка1 отчета на 01.04.2015'!K81-'отчет на 01.04.2015'!K81</f>
        <v>0</v>
      </c>
      <c r="L81" s="8">
        <f>'кор-ка1 отчета на 01.04.2015'!L81-'отчет на 01.04.2015'!L81</f>
        <v>2</v>
      </c>
      <c r="M81" s="8">
        <f>'кор-ка1 отчета на 01.04.2015'!M81-'отчет на 01.04.2015'!M81</f>
        <v>0</v>
      </c>
      <c r="N81" s="8">
        <f>'кор-ка1 отчета на 01.04.2015'!N81-'отчет на 01.04.2015'!N81</f>
        <v>0</v>
      </c>
      <c r="O81" s="8">
        <f>'кор-ка1 отчета на 01.04.2015'!O81-'отчет на 01.04.2015'!O81</f>
        <v>0</v>
      </c>
      <c r="P81" s="8">
        <f>'кор-ка1 отчета на 01.04.2015'!P81-'отчет на 01.04.2015'!P81</f>
        <v>0</v>
      </c>
      <c r="Q81" s="8">
        <f>'кор-ка1 отчета на 01.04.2015'!Q81-'отчет на 01.04.2015'!Q81</f>
        <v>0</v>
      </c>
      <c r="R81" s="8">
        <f>'кор-ка1 отчета на 01.04.2015'!R81-'отчет на 01.04.2015'!R81</f>
        <v>0</v>
      </c>
      <c r="S81" s="8">
        <f>'кор-ка1 отчета на 01.04.2015'!S81-'отчет на 01.04.2015'!S81</f>
        <v>0</v>
      </c>
    </row>
    <row r="82" spans="1:19" ht="12.75">
      <c r="A82" s="9" t="s">
        <v>22</v>
      </c>
      <c r="B82" s="7"/>
      <c r="C82" s="7"/>
      <c r="D82" s="8">
        <f>'кор-ка1 отчета на 01.04.2015'!D82-'отчет на 01.04.2015'!D82</f>
        <v>0</v>
      </c>
      <c r="E82" s="8">
        <f>'кор-ка1 отчета на 01.04.2015'!E82-'отчет на 01.04.2015'!E82</f>
        <v>0</v>
      </c>
      <c r="F82" s="8">
        <f>'кор-ка1 отчета на 01.04.2015'!F82-'отчет на 01.04.2015'!F82</f>
        <v>0</v>
      </c>
      <c r="G82" s="8">
        <f>'кор-ка1 отчета на 01.04.2015'!G82-'отчет на 01.04.2015'!G82</f>
        <v>0</v>
      </c>
      <c r="H82" s="8">
        <f>'кор-ка1 отчета на 01.04.2015'!H82-'отчет на 01.04.2015'!H82</f>
        <v>0</v>
      </c>
      <c r="I82" s="8">
        <f>'кор-ка1 отчета на 01.04.2015'!I82-'отчет на 01.04.2015'!I82</f>
        <v>0</v>
      </c>
      <c r="J82" s="8">
        <f>'кор-ка1 отчета на 01.04.2015'!J82-'отчет на 01.04.2015'!J82</f>
        <v>0</v>
      </c>
      <c r="K82" s="8">
        <f>'кор-ка1 отчета на 01.04.2015'!K82-'отчет на 01.04.2015'!K82</f>
        <v>0</v>
      </c>
      <c r="L82" s="8">
        <f>'кор-ка1 отчета на 01.04.2015'!L82-'отчет на 01.04.2015'!L82</f>
        <v>0</v>
      </c>
      <c r="M82" s="8">
        <f>'кор-ка1 отчета на 01.04.2015'!M82-'отчет на 01.04.2015'!M82</f>
        <v>0</v>
      </c>
      <c r="N82" s="8">
        <f>'кор-ка1 отчета на 01.04.2015'!N82-'отчет на 01.04.2015'!N82</f>
        <v>0</v>
      </c>
      <c r="O82" s="8">
        <f>'кор-ка1 отчета на 01.04.2015'!O82-'отчет на 01.04.2015'!O82</f>
        <v>0</v>
      </c>
      <c r="P82" s="8">
        <f>'кор-ка1 отчета на 01.04.2015'!P82-'отчет на 01.04.2015'!P82</f>
        <v>0</v>
      </c>
      <c r="Q82" s="8">
        <f>'кор-ка1 отчета на 01.04.2015'!Q82-'отчет на 01.04.2015'!Q82</f>
        <v>0</v>
      </c>
      <c r="R82" s="8">
        <f>'кор-ка1 отчета на 01.04.2015'!R82-'отчет на 01.04.2015'!R82</f>
        <v>0</v>
      </c>
      <c r="S82" s="8">
        <f>'кор-ка1 отчета на 01.04.2015'!S82-'отчет на 01.04.2015'!S82</f>
        <v>0</v>
      </c>
    </row>
    <row r="83" spans="1:19" ht="25.5">
      <c r="A83" s="10" t="s">
        <v>195</v>
      </c>
      <c r="B83" s="7" t="s">
        <v>196</v>
      </c>
      <c r="C83" s="7" t="s">
        <v>197</v>
      </c>
      <c r="D83" s="8">
        <f>'кор-ка1 отчета на 01.04.2015'!D83-'отчет на 01.04.2015'!D83</f>
        <v>0</v>
      </c>
      <c r="E83" s="8">
        <f>'кор-ка1 отчета на 01.04.2015'!E83-'отчет на 01.04.2015'!E83</f>
        <v>0</v>
      </c>
      <c r="F83" s="8">
        <f>'кор-ка1 отчета на 01.04.2015'!F83-'отчет на 01.04.2015'!F83</f>
        <v>0</v>
      </c>
      <c r="G83" s="8">
        <f>'кор-ка1 отчета на 01.04.2015'!G83-'отчет на 01.04.2015'!G83</f>
        <v>0</v>
      </c>
      <c r="H83" s="8">
        <f>'кор-ка1 отчета на 01.04.2015'!H83-'отчет на 01.04.2015'!H83</f>
        <v>0</v>
      </c>
      <c r="I83" s="8">
        <f>'кор-ка1 отчета на 01.04.2015'!I83-'отчет на 01.04.2015'!I83</f>
        <v>0</v>
      </c>
      <c r="J83" s="8">
        <f>'кор-ка1 отчета на 01.04.2015'!J83-'отчет на 01.04.2015'!J83</f>
        <v>0</v>
      </c>
      <c r="K83" s="8">
        <f>'кор-ка1 отчета на 01.04.2015'!K83-'отчет на 01.04.2015'!K83</f>
        <v>0</v>
      </c>
      <c r="L83" s="8">
        <f>'кор-ка1 отчета на 01.04.2015'!L83-'отчет на 01.04.2015'!L83</f>
        <v>0</v>
      </c>
      <c r="M83" s="8">
        <f>'кор-ка1 отчета на 01.04.2015'!M83-'отчет на 01.04.2015'!M83</f>
        <v>0</v>
      </c>
      <c r="N83" s="8">
        <f>'кор-ка1 отчета на 01.04.2015'!N83-'отчет на 01.04.2015'!N83</f>
        <v>0</v>
      </c>
      <c r="O83" s="8">
        <f>'кор-ка1 отчета на 01.04.2015'!O83-'отчет на 01.04.2015'!O83</f>
        <v>0</v>
      </c>
      <c r="P83" s="8">
        <f>'кор-ка1 отчета на 01.04.2015'!P83-'отчет на 01.04.2015'!P83</f>
        <v>0</v>
      </c>
      <c r="Q83" s="8">
        <f>'кор-ка1 отчета на 01.04.2015'!Q83-'отчет на 01.04.2015'!Q83</f>
        <v>0</v>
      </c>
      <c r="R83" s="8">
        <f>'кор-ка1 отчета на 01.04.2015'!R83-'отчет на 01.04.2015'!R83</f>
        <v>0</v>
      </c>
      <c r="S83" s="8">
        <f>'кор-ка1 отчета на 01.04.2015'!S83-'отчет на 01.04.2015'!S83</f>
        <v>0</v>
      </c>
    </row>
    <row r="84" spans="1:19" ht="25.5">
      <c r="A84" s="10" t="s">
        <v>198</v>
      </c>
      <c r="B84" s="7" t="s">
        <v>199</v>
      </c>
      <c r="C84" s="7" t="s">
        <v>200</v>
      </c>
      <c r="D84" s="8">
        <f>'кор-ка1 отчета на 01.04.2015'!D84-'отчет на 01.04.2015'!D84</f>
        <v>0</v>
      </c>
      <c r="E84" s="8">
        <f>'кор-ка1 отчета на 01.04.2015'!E84-'отчет на 01.04.2015'!E84</f>
        <v>0</v>
      </c>
      <c r="F84" s="8">
        <f>'кор-ка1 отчета на 01.04.2015'!F84-'отчет на 01.04.2015'!F84</f>
        <v>0</v>
      </c>
      <c r="G84" s="8">
        <f>'кор-ка1 отчета на 01.04.2015'!G84-'отчет на 01.04.2015'!G84</f>
        <v>0</v>
      </c>
      <c r="H84" s="8">
        <f>'кор-ка1 отчета на 01.04.2015'!H84-'отчет на 01.04.2015'!H84</f>
        <v>0</v>
      </c>
      <c r="I84" s="8">
        <f>'кор-ка1 отчета на 01.04.2015'!I84-'отчет на 01.04.2015'!I84</f>
        <v>0</v>
      </c>
      <c r="J84" s="8">
        <f>'кор-ка1 отчета на 01.04.2015'!J84-'отчет на 01.04.2015'!J84</f>
        <v>0</v>
      </c>
      <c r="K84" s="8">
        <f>'кор-ка1 отчета на 01.04.2015'!K84-'отчет на 01.04.2015'!K84</f>
        <v>0</v>
      </c>
      <c r="L84" s="8">
        <f>'кор-ка1 отчета на 01.04.2015'!L84-'отчет на 01.04.2015'!L84</f>
        <v>0</v>
      </c>
      <c r="M84" s="8">
        <f>'кор-ка1 отчета на 01.04.2015'!M84-'отчет на 01.04.2015'!M84</f>
        <v>0</v>
      </c>
      <c r="N84" s="8">
        <f>'кор-ка1 отчета на 01.04.2015'!N84-'отчет на 01.04.2015'!N84</f>
        <v>0</v>
      </c>
      <c r="O84" s="8">
        <f>'кор-ка1 отчета на 01.04.2015'!O84-'отчет на 01.04.2015'!O84</f>
        <v>0</v>
      </c>
      <c r="P84" s="8">
        <f>'кор-ка1 отчета на 01.04.2015'!P84-'отчет на 01.04.2015'!P84</f>
        <v>0</v>
      </c>
      <c r="Q84" s="8">
        <f>'кор-ка1 отчета на 01.04.2015'!Q84-'отчет на 01.04.2015'!Q84</f>
        <v>0</v>
      </c>
      <c r="R84" s="8">
        <f>'кор-ка1 отчета на 01.04.2015'!R84-'отчет на 01.04.2015'!R84</f>
        <v>0</v>
      </c>
      <c r="S84" s="8">
        <f>'кор-ка1 отчета на 01.04.2015'!S84-'отчет на 01.04.2015'!S84</f>
        <v>0</v>
      </c>
    </row>
    <row r="85" spans="1:19" ht="25.5">
      <c r="A85" s="10" t="s">
        <v>201</v>
      </c>
      <c r="B85" s="7" t="s">
        <v>202</v>
      </c>
      <c r="C85" s="7" t="s">
        <v>203</v>
      </c>
      <c r="D85" s="8">
        <f>'кор-ка1 отчета на 01.04.2015'!D85-'отчет на 01.04.2015'!D85</f>
        <v>2</v>
      </c>
      <c r="E85" s="8">
        <f>'кор-ка1 отчета на 01.04.2015'!E85-'отчет на 01.04.2015'!E85</f>
        <v>297</v>
      </c>
      <c r="F85" s="8">
        <f>'кор-ка1 отчета на 01.04.2015'!F85-'отчет на 01.04.2015'!F85</f>
        <v>297</v>
      </c>
      <c r="G85" s="8">
        <f>'кор-ка1 отчета на 01.04.2015'!G85-'отчет на 01.04.2015'!G85</f>
        <v>0</v>
      </c>
      <c r="H85" s="8">
        <f>'кор-ка1 отчета на 01.04.2015'!H85-'отчет на 01.04.2015'!H85</f>
        <v>0</v>
      </c>
      <c r="I85" s="8">
        <f>'кор-ка1 отчета на 01.04.2015'!I85-'отчет на 01.04.2015'!I85</f>
        <v>209</v>
      </c>
      <c r="J85" s="8">
        <f>'кор-ка1 отчета на 01.04.2015'!J85-'отчет на 01.04.2015'!J85</f>
        <v>85</v>
      </c>
      <c r="K85" s="8">
        <f>'кор-ка1 отчета на 01.04.2015'!K85-'отчет на 01.04.2015'!K85</f>
        <v>0</v>
      </c>
      <c r="L85" s="8">
        <f>'кор-ка1 отчета на 01.04.2015'!L85-'отчет на 01.04.2015'!L85</f>
        <v>3</v>
      </c>
      <c r="M85" s="8">
        <f>'кор-ка1 отчета на 01.04.2015'!M85-'отчет на 01.04.2015'!M85</f>
        <v>0</v>
      </c>
      <c r="N85" s="8">
        <f>'кор-ка1 отчета на 01.04.2015'!N85-'отчет на 01.04.2015'!N85</f>
        <v>0</v>
      </c>
      <c r="O85" s="8">
        <f>'кор-ка1 отчета на 01.04.2015'!O85-'отчет на 01.04.2015'!O85</f>
        <v>0</v>
      </c>
      <c r="P85" s="8">
        <f>'кор-ка1 отчета на 01.04.2015'!P85-'отчет на 01.04.2015'!P85</f>
        <v>0</v>
      </c>
      <c r="Q85" s="8">
        <f>'кор-ка1 отчета на 01.04.2015'!Q85-'отчет на 01.04.2015'!Q85</f>
        <v>0</v>
      </c>
      <c r="R85" s="8">
        <f>'кор-ка1 отчета на 01.04.2015'!R85-'отчет на 01.04.2015'!R85</f>
        <v>0</v>
      </c>
      <c r="S85" s="8">
        <f>'кор-ка1 отчета на 01.04.2015'!S85-'отчет на 01.04.2015'!S85</f>
        <v>0</v>
      </c>
    </row>
    <row r="86" spans="1:19" ht="12.75">
      <c r="A86" s="9" t="s">
        <v>204</v>
      </c>
      <c r="B86" s="7" t="s">
        <v>205</v>
      </c>
      <c r="C86" s="7" t="s">
        <v>206</v>
      </c>
      <c r="D86" s="8">
        <f>'кор-ка1 отчета на 01.04.2015'!D86-'отчет на 01.04.2015'!D86</f>
        <v>717</v>
      </c>
      <c r="E86" s="8">
        <f>'кор-ка1 отчета на 01.04.2015'!E86-'отчет на 01.04.2015'!E86</f>
        <v>-1151</v>
      </c>
      <c r="F86" s="8">
        <f>'кор-ка1 отчета на 01.04.2015'!F86-'отчет на 01.04.2015'!F86</f>
        <v>-1971</v>
      </c>
      <c r="G86" s="8">
        <f>'кор-ка1 отчета на 01.04.2015'!G86-'отчет на 01.04.2015'!G86</f>
        <v>0</v>
      </c>
      <c r="H86" s="8">
        <f>'кор-ка1 отчета на 01.04.2015'!H86-'отчет на 01.04.2015'!H86</f>
        <v>0</v>
      </c>
      <c r="I86" s="8">
        <f>'кор-ка1 отчета на 01.04.2015'!I86-'отчет на 01.04.2015'!I86</f>
        <v>-1096</v>
      </c>
      <c r="J86" s="8">
        <f>'кор-ка1 отчета на 01.04.2015'!J86-'отчет на 01.04.2015'!J86</f>
        <v>-875</v>
      </c>
      <c r="K86" s="8">
        <f>'кор-ка1 отчета на 01.04.2015'!K86-'отчет на 01.04.2015'!K86</f>
        <v>0</v>
      </c>
      <c r="L86" s="8">
        <f>'кор-ка1 отчета на 01.04.2015'!L86-'отчет на 01.04.2015'!L86</f>
        <v>0</v>
      </c>
      <c r="M86" s="8">
        <f>'кор-ка1 отчета на 01.04.2015'!M86-'отчет на 01.04.2015'!M86</f>
        <v>0</v>
      </c>
      <c r="N86" s="8">
        <f>'кор-ка1 отчета на 01.04.2015'!N86-'отчет на 01.04.2015'!N86</f>
        <v>0</v>
      </c>
      <c r="O86" s="8">
        <f>'кор-ка1 отчета на 01.04.2015'!O86-'отчет на 01.04.2015'!O86</f>
        <v>2</v>
      </c>
      <c r="P86" s="8">
        <f>'кор-ка1 отчета на 01.04.2015'!P86-'отчет на 01.04.2015'!P86</f>
        <v>0</v>
      </c>
      <c r="Q86" s="8">
        <f>'кор-ка1 отчета на 01.04.2015'!Q86-'отчет на 01.04.2015'!Q86</f>
        <v>2</v>
      </c>
      <c r="R86" s="8">
        <f>'кор-ка1 отчета на 01.04.2015'!R86-'отчет на 01.04.2015'!R86</f>
        <v>100</v>
      </c>
      <c r="S86" s="8">
        <f>'кор-ка1 отчета на 01.04.2015'!S86-'отчет на 01.04.2015'!S86</f>
        <v>718</v>
      </c>
    </row>
    <row r="87" spans="1:19" ht="51">
      <c r="A87" s="9" t="s">
        <v>207</v>
      </c>
      <c r="B87" s="7" t="s">
        <v>208</v>
      </c>
      <c r="C87" s="7" t="s">
        <v>209</v>
      </c>
      <c r="D87" s="8">
        <f>'кор-ка1 отчета на 01.04.2015'!D87-'отчет на 01.04.2015'!D87</f>
        <v>-485</v>
      </c>
      <c r="E87" s="8">
        <f>'кор-ка1 отчета на 01.04.2015'!E87-'отчет на 01.04.2015'!E87</f>
        <v>127</v>
      </c>
      <c r="F87" s="8">
        <f>'кор-ка1 отчета на 01.04.2015'!F87-'отчет на 01.04.2015'!F87</f>
        <v>-46</v>
      </c>
      <c r="G87" s="8">
        <f>'кор-ка1 отчета на 01.04.2015'!G87-'отчет на 01.04.2015'!G87</f>
        <v>0</v>
      </c>
      <c r="H87" s="8">
        <f>'кор-ка1 отчета на 01.04.2015'!H87-'отчет на 01.04.2015'!H87</f>
        <v>0</v>
      </c>
      <c r="I87" s="8">
        <f>'кор-ка1 отчета на 01.04.2015'!I87-'отчет на 01.04.2015'!I87</f>
        <v>29</v>
      </c>
      <c r="J87" s="8">
        <f>'кор-ка1 отчета на 01.04.2015'!J87-'отчет на 01.04.2015'!J87</f>
        <v>-69</v>
      </c>
      <c r="K87" s="8">
        <f>'кор-ка1 отчета на 01.04.2015'!K87-'отчет на 01.04.2015'!K87</f>
        <v>0</v>
      </c>
      <c r="L87" s="8">
        <f>'кор-ка1 отчета на 01.04.2015'!L87-'отчет на 01.04.2015'!L87</f>
        <v>-6</v>
      </c>
      <c r="M87" s="8">
        <f>'кор-ка1 отчета на 01.04.2015'!M87-'отчет на 01.04.2015'!M87</f>
        <v>0</v>
      </c>
      <c r="N87" s="8">
        <f>'кор-ка1 отчета на 01.04.2015'!N87-'отчет на 01.04.2015'!N87</f>
        <v>0</v>
      </c>
      <c r="O87" s="8">
        <f>'кор-ка1 отчета на 01.04.2015'!O87-'отчет на 01.04.2015'!O87</f>
        <v>4</v>
      </c>
      <c r="P87" s="8">
        <f>'кор-ка1 отчета на 01.04.2015'!P87-'отчет на 01.04.2015'!P87</f>
        <v>6</v>
      </c>
      <c r="Q87" s="8">
        <f>'кор-ка1 отчета на 01.04.2015'!Q87-'отчет на 01.04.2015'!Q87</f>
        <v>-2</v>
      </c>
      <c r="R87" s="8">
        <f>'кор-ка1 отчета на 01.04.2015'!R87-'отчет на 01.04.2015'!R87</f>
        <v>-66</v>
      </c>
      <c r="S87" s="8">
        <f>'кор-ка1 отчета на 01.04.2015'!S87-'отчет на 01.04.2015'!S87</f>
        <v>235</v>
      </c>
    </row>
    <row r="88" spans="1:19" ht="12.75">
      <c r="A88" s="9" t="s">
        <v>210</v>
      </c>
      <c r="B88" s="7"/>
      <c r="C88" s="7"/>
      <c r="D88" s="8">
        <f>'кор-ка1 отчета на 01.04.2015'!D88-'отчет на 01.04.2015'!D88</f>
        <v>0</v>
      </c>
      <c r="E88" s="8">
        <f>'кор-ка1 отчета на 01.04.2015'!E88-'отчет на 01.04.2015'!E88</f>
        <v>0</v>
      </c>
      <c r="F88" s="8">
        <f>'кор-ка1 отчета на 01.04.2015'!F88-'отчет на 01.04.2015'!F88</f>
        <v>0</v>
      </c>
      <c r="G88" s="8">
        <f>'кор-ка1 отчета на 01.04.2015'!G88-'отчет на 01.04.2015'!G88</f>
        <v>0</v>
      </c>
      <c r="H88" s="8">
        <f>'кор-ка1 отчета на 01.04.2015'!H88-'отчет на 01.04.2015'!H88</f>
        <v>0</v>
      </c>
      <c r="I88" s="8">
        <f>'кор-ка1 отчета на 01.04.2015'!I88-'отчет на 01.04.2015'!I88</f>
        <v>0</v>
      </c>
      <c r="J88" s="8">
        <f>'кор-ка1 отчета на 01.04.2015'!J88-'отчет на 01.04.2015'!J88</f>
        <v>0</v>
      </c>
      <c r="K88" s="8">
        <f>'кор-ка1 отчета на 01.04.2015'!K88-'отчет на 01.04.2015'!K88</f>
        <v>0</v>
      </c>
      <c r="L88" s="8">
        <f>'кор-ка1 отчета на 01.04.2015'!L88-'отчет на 01.04.2015'!L88</f>
        <v>0</v>
      </c>
      <c r="M88" s="8">
        <f>'кор-ка1 отчета на 01.04.2015'!M88-'отчет на 01.04.2015'!M88</f>
        <v>0</v>
      </c>
      <c r="N88" s="8">
        <f>'кор-ка1 отчета на 01.04.2015'!N88-'отчет на 01.04.2015'!N88</f>
        <v>0</v>
      </c>
      <c r="O88" s="8">
        <f>'кор-ка1 отчета на 01.04.2015'!O88-'отчет на 01.04.2015'!O88</f>
        <v>0</v>
      </c>
      <c r="P88" s="8">
        <f>'кор-ка1 отчета на 01.04.2015'!P88-'отчет на 01.04.2015'!P88</f>
        <v>0</v>
      </c>
      <c r="Q88" s="8">
        <f>'кор-ка1 отчета на 01.04.2015'!Q88-'отчет на 01.04.2015'!Q88</f>
        <v>0</v>
      </c>
      <c r="R88" s="8">
        <f>'кор-ка1 отчета на 01.04.2015'!R88-'отчет на 01.04.2015'!R88</f>
        <v>0</v>
      </c>
      <c r="S88" s="8">
        <f>'кор-ка1 отчета на 01.04.2015'!S88-'отчет на 01.04.2015'!S88</f>
        <v>0</v>
      </c>
    </row>
    <row r="89" spans="1:19" ht="38.25">
      <c r="A89" s="10" t="s">
        <v>211</v>
      </c>
      <c r="B89" s="7" t="s">
        <v>212</v>
      </c>
      <c r="C89" s="7" t="s">
        <v>213</v>
      </c>
      <c r="D89" s="8">
        <f>'кор-ка1 отчета на 01.04.2015'!D89-'отчет на 01.04.2015'!D89</f>
        <v>-409</v>
      </c>
      <c r="E89" s="8">
        <f>'кор-ка1 отчета на 01.04.2015'!E89-'отчет на 01.04.2015'!E89</f>
        <v>111</v>
      </c>
      <c r="F89" s="8">
        <f>'кор-ка1 отчета на 01.04.2015'!F89-'отчет на 01.04.2015'!F89</f>
        <v>-40</v>
      </c>
      <c r="G89" s="8">
        <f>'кор-ка1 отчета на 01.04.2015'!G89-'отчет на 01.04.2015'!G89</f>
        <v>0</v>
      </c>
      <c r="H89" s="8">
        <f>'кор-ка1 отчета на 01.04.2015'!H89-'отчет на 01.04.2015'!H89</f>
        <v>0</v>
      </c>
      <c r="I89" s="8">
        <f>'кор-ка1 отчета на 01.04.2015'!I89-'отчет на 01.04.2015'!I89</f>
        <v>-35</v>
      </c>
      <c r="J89" s="8">
        <f>'кор-ка1 отчета на 01.04.2015'!J89-'отчет на 01.04.2015'!J89</f>
        <v>0</v>
      </c>
      <c r="K89" s="8">
        <f>'кор-ка1 отчета на 01.04.2015'!K89-'отчет на 01.04.2015'!K89</f>
        <v>0</v>
      </c>
      <c r="L89" s="8">
        <f>'кор-ка1 отчета на 01.04.2015'!L89-'отчет на 01.04.2015'!L89</f>
        <v>-5</v>
      </c>
      <c r="M89" s="8">
        <f>'кор-ка1 отчета на 01.04.2015'!M89-'отчет на 01.04.2015'!M89</f>
        <v>0</v>
      </c>
      <c r="N89" s="8">
        <f>'кор-ка1 отчета на 01.04.2015'!N89-'отчет на 01.04.2015'!N89</f>
        <v>0</v>
      </c>
      <c r="O89" s="8">
        <f>'кор-ка1 отчета на 01.04.2015'!O89-'отчет на 01.04.2015'!O89</f>
        <v>5</v>
      </c>
      <c r="P89" s="8">
        <f>'кор-ка1 отчета на 01.04.2015'!P89-'отчет на 01.04.2015'!P89</f>
        <v>6</v>
      </c>
      <c r="Q89" s="8">
        <f>'кор-ка1 отчета на 01.04.2015'!Q89-'отчет на 01.04.2015'!Q89</f>
        <v>-1</v>
      </c>
      <c r="R89" s="8">
        <f>'кор-ка1 отчета на 01.04.2015'!R89-'отчет на 01.04.2015'!R89</f>
        <v>18</v>
      </c>
      <c r="S89" s="8">
        <f>'кор-ка1 отчета на 01.04.2015'!S89-'отчет на 01.04.2015'!S89</f>
        <v>128</v>
      </c>
    </row>
    <row r="90" spans="1:19" ht="51">
      <c r="A90" s="10" t="s">
        <v>214</v>
      </c>
      <c r="B90" s="7" t="s">
        <v>215</v>
      </c>
      <c r="C90" s="7" t="s">
        <v>216</v>
      </c>
      <c r="D90" s="8">
        <f>'кор-ка1 отчета на 01.04.2015'!D90-'отчет на 01.04.2015'!D90</f>
        <v>-161</v>
      </c>
      <c r="E90" s="8">
        <f>'кор-ка1 отчета на 01.04.2015'!E90-'отчет на 01.04.2015'!E90</f>
        <v>353</v>
      </c>
      <c r="F90" s="8">
        <f>'кор-ка1 отчета на 01.04.2015'!F90-'отчет на 01.04.2015'!F90</f>
        <v>-24</v>
      </c>
      <c r="G90" s="8">
        <f>'кор-ка1 отчета на 01.04.2015'!G90-'отчет на 01.04.2015'!G90</f>
        <v>0</v>
      </c>
      <c r="H90" s="8">
        <f>'кор-ка1 отчета на 01.04.2015'!H90-'отчет на 01.04.2015'!H90</f>
        <v>0</v>
      </c>
      <c r="I90" s="8">
        <f>'кор-ка1 отчета на 01.04.2015'!I90-'отчет на 01.04.2015'!I90</f>
        <v>45</v>
      </c>
      <c r="J90" s="8">
        <f>'кор-ка1 отчета на 01.04.2015'!J90-'отчет на 01.04.2015'!J90</f>
        <v>-69</v>
      </c>
      <c r="K90" s="8">
        <f>'кор-ка1 отчета на 01.04.2015'!K90-'отчет на 01.04.2015'!K90</f>
        <v>0</v>
      </c>
      <c r="L90" s="8">
        <f>'кор-ка1 отчета на 01.04.2015'!L90-'отчет на 01.04.2015'!L90</f>
        <v>0</v>
      </c>
      <c r="M90" s="8">
        <f>'кор-ка1 отчета на 01.04.2015'!M90-'отчет на 01.04.2015'!M90</f>
        <v>0</v>
      </c>
      <c r="N90" s="8">
        <f>'кор-ка1 отчета на 01.04.2015'!N90-'отчет на 01.04.2015'!N90</f>
        <v>0</v>
      </c>
      <c r="O90" s="8">
        <f>'кор-ка1 отчета на 01.04.2015'!O90-'отчет на 01.04.2015'!O90</f>
        <v>0</v>
      </c>
      <c r="P90" s="8">
        <f>'кор-ка1 отчета на 01.04.2015'!P90-'отчет на 01.04.2015'!P90</f>
        <v>0</v>
      </c>
      <c r="Q90" s="8">
        <f>'кор-ка1 отчета на 01.04.2015'!Q90-'отчет на 01.04.2015'!Q90</f>
        <v>0</v>
      </c>
      <c r="R90" s="8">
        <f>'кор-ка1 отчета на 01.04.2015'!R90-'отчет на 01.04.2015'!R90</f>
        <v>-99</v>
      </c>
      <c r="S90" s="8">
        <f>'кор-ка1 отчета на 01.04.2015'!S90-'отчет на 01.04.2015'!S90</f>
        <v>476</v>
      </c>
    </row>
    <row r="91" spans="1:19" ht="12.75">
      <c r="A91" s="9" t="s">
        <v>217</v>
      </c>
      <c r="B91" s="7" t="s">
        <v>218</v>
      </c>
      <c r="C91" s="7" t="s">
        <v>219</v>
      </c>
      <c r="D91" s="8">
        <f>'кор-ка1 отчета на 01.04.2015'!D91-'отчет на 01.04.2015'!D91</f>
        <v>3082</v>
      </c>
      <c r="E91" s="8">
        <f>'кор-ка1 отчета на 01.04.2015'!E91-'отчет на 01.04.2015'!E91</f>
        <v>573</v>
      </c>
      <c r="F91" s="8">
        <f>'кор-ка1 отчета на 01.04.2015'!F91-'отчет на 01.04.2015'!F91</f>
        <v>117</v>
      </c>
      <c r="G91" s="8">
        <f>'кор-ка1 отчета на 01.04.2015'!G91-'отчет на 01.04.2015'!G91</f>
        <v>0</v>
      </c>
      <c r="H91" s="8">
        <f>'кор-ка1 отчета на 01.04.2015'!H91-'отчет на 01.04.2015'!H91</f>
        <v>0</v>
      </c>
      <c r="I91" s="8">
        <f>'кор-ка1 отчета на 01.04.2015'!I91-'отчет на 01.04.2015'!I91</f>
        <v>117</v>
      </c>
      <c r="J91" s="8">
        <f>'кор-ка1 отчета на 01.04.2015'!J91-'отчет на 01.04.2015'!J91</f>
        <v>0</v>
      </c>
      <c r="K91" s="8">
        <f>'кор-ка1 отчета на 01.04.2015'!K91-'отчет на 01.04.2015'!K91</f>
        <v>0</v>
      </c>
      <c r="L91" s="8">
        <f>'кор-ка1 отчета на 01.04.2015'!L91-'отчет на 01.04.2015'!L91</f>
        <v>0</v>
      </c>
      <c r="M91" s="8">
        <f>'кор-ка1 отчета на 01.04.2015'!M91-'отчет на 01.04.2015'!M91</f>
        <v>0</v>
      </c>
      <c r="N91" s="8">
        <f>'кор-ка1 отчета на 01.04.2015'!N91-'отчет на 01.04.2015'!N91</f>
        <v>0</v>
      </c>
      <c r="O91" s="8">
        <f>'кор-ка1 отчета на 01.04.2015'!O91-'отчет на 01.04.2015'!O91</f>
        <v>0</v>
      </c>
      <c r="P91" s="8">
        <f>'кор-ка1 отчета на 01.04.2015'!P91-'отчет на 01.04.2015'!P91</f>
        <v>0</v>
      </c>
      <c r="Q91" s="8">
        <f>'кор-ка1 отчета на 01.04.2015'!Q91-'отчет на 01.04.2015'!Q91</f>
        <v>0</v>
      </c>
      <c r="R91" s="8">
        <f>'кор-ка1 отчета на 01.04.2015'!R91-'отчет на 01.04.2015'!R91</f>
        <v>47</v>
      </c>
      <c r="S91" s="8">
        <f>'кор-ка1 отчета на 01.04.2015'!S91-'отчет на 01.04.2015'!S91</f>
        <v>409</v>
      </c>
    </row>
    <row r="92" spans="1:19" ht="12.75">
      <c r="A92" s="10" t="s">
        <v>220</v>
      </c>
      <c r="B92" s="7" t="s">
        <v>221</v>
      </c>
      <c r="C92" s="7" t="s">
        <v>222</v>
      </c>
      <c r="D92" s="8">
        <f>'кор-ка1 отчета на 01.04.2015'!D92-'отчет на 01.04.2015'!D92</f>
        <v>8</v>
      </c>
      <c r="E92" s="8">
        <f>'кор-ка1 отчета на 01.04.2015'!E92-'отчет на 01.04.2015'!E92</f>
        <v>7</v>
      </c>
      <c r="F92" s="8">
        <f>'кор-ка1 отчета на 01.04.2015'!F92-'отчет на 01.04.2015'!F92</f>
        <v>0</v>
      </c>
      <c r="G92" s="8">
        <f>'кор-ка1 отчета на 01.04.2015'!G92-'отчет на 01.04.2015'!G92</f>
        <v>0</v>
      </c>
      <c r="H92" s="8">
        <f>'кор-ка1 отчета на 01.04.2015'!H92-'отчет на 01.04.2015'!H92</f>
        <v>0</v>
      </c>
      <c r="I92" s="8">
        <f>'кор-ка1 отчета на 01.04.2015'!I92-'отчет на 01.04.2015'!I92</f>
        <v>0</v>
      </c>
      <c r="J92" s="8">
        <f>'кор-ка1 отчета на 01.04.2015'!J92-'отчет на 01.04.2015'!J92</f>
        <v>0</v>
      </c>
      <c r="K92" s="8">
        <f>'кор-ка1 отчета на 01.04.2015'!K92-'отчет на 01.04.2015'!K92</f>
        <v>0</v>
      </c>
      <c r="L92" s="8">
        <f>'кор-ка1 отчета на 01.04.2015'!L92-'отчет на 01.04.2015'!L92</f>
        <v>0</v>
      </c>
      <c r="M92" s="8">
        <f>'кор-ка1 отчета на 01.04.2015'!M92-'отчет на 01.04.2015'!M92</f>
        <v>0</v>
      </c>
      <c r="N92" s="8">
        <f>'кор-ка1 отчета на 01.04.2015'!N92-'отчет на 01.04.2015'!N92</f>
        <v>0</v>
      </c>
      <c r="O92" s="8">
        <f>'кор-ка1 отчета на 01.04.2015'!O92-'отчет на 01.04.2015'!O92</f>
        <v>0</v>
      </c>
      <c r="P92" s="8">
        <f>'кор-ка1 отчета на 01.04.2015'!P92-'отчет на 01.04.2015'!P92</f>
        <v>0</v>
      </c>
      <c r="Q92" s="8">
        <f>'кор-ка1 отчета на 01.04.2015'!Q92-'отчет на 01.04.2015'!Q92</f>
        <v>0</v>
      </c>
      <c r="R92" s="8">
        <f>'кор-ка1 отчета на 01.04.2015'!R92-'отчет на 01.04.2015'!R92</f>
        <v>0</v>
      </c>
      <c r="S92" s="8">
        <f>'кор-ка1 отчета на 01.04.2015'!S92-'отчет на 01.04.2015'!S92</f>
        <v>7</v>
      </c>
    </row>
    <row r="93" spans="1:19" ht="25.5">
      <c r="A93" s="9" t="s">
        <v>223</v>
      </c>
      <c r="B93" s="7" t="s">
        <v>224</v>
      </c>
      <c r="C93" s="7" t="s">
        <v>225</v>
      </c>
      <c r="D93" s="8">
        <f>'кор-ка1 отчета на 01.04.2015'!D93-'отчет на 01.04.2015'!D93</f>
        <v>-109</v>
      </c>
      <c r="E93" s="8">
        <f>'кор-ка1 отчета на 01.04.2015'!E93-'отчет на 01.04.2015'!E93</f>
        <v>1696</v>
      </c>
      <c r="F93" s="8">
        <f>'кор-ка1 отчета на 01.04.2015'!F93-'отчет на 01.04.2015'!F93</f>
        <v>2351</v>
      </c>
      <c r="G93" s="8">
        <f>'кор-ка1 отчета на 01.04.2015'!G93-'отчет на 01.04.2015'!G93</f>
        <v>0</v>
      </c>
      <c r="H93" s="8">
        <f>'кор-ка1 отчета на 01.04.2015'!H93-'отчет на 01.04.2015'!H93</f>
        <v>0</v>
      </c>
      <c r="I93" s="8">
        <f>'кор-ка1 отчета на 01.04.2015'!I93-'отчет на 01.04.2015'!I93</f>
        <v>2397</v>
      </c>
      <c r="J93" s="8">
        <f>'кор-ка1 отчета на 01.04.2015'!J93-'отчет на 01.04.2015'!J93</f>
        <v>-46</v>
      </c>
      <c r="K93" s="8">
        <f>'кор-ка1 отчета на 01.04.2015'!K93-'отчет на 01.04.2015'!K93</f>
        <v>0</v>
      </c>
      <c r="L93" s="8">
        <f>'кор-ка1 отчета на 01.04.2015'!L93-'отчет на 01.04.2015'!L93</f>
        <v>0</v>
      </c>
      <c r="M93" s="8">
        <f>'кор-ка1 отчета на 01.04.2015'!M93-'отчет на 01.04.2015'!M93</f>
        <v>0</v>
      </c>
      <c r="N93" s="8">
        <f>'кор-ка1 отчета на 01.04.2015'!N93-'отчет на 01.04.2015'!N93</f>
        <v>0</v>
      </c>
      <c r="O93" s="8">
        <f>'кор-ка1 отчета на 01.04.2015'!O93-'отчет на 01.04.2015'!O93</f>
        <v>-3</v>
      </c>
      <c r="P93" s="8">
        <f>'кор-ка1 отчета на 01.04.2015'!P93-'отчет на 01.04.2015'!P93</f>
        <v>0</v>
      </c>
      <c r="Q93" s="8">
        <f>'кор-ка1 отчета на 01.04.2015'!Q93-'отчет на 01.04.2015'!Q93</f>
        <v>-3</v>
      </c>
      <c r="R93" s="8">
        <f>'кор-ка1 отчета на 01.04.2015'!R93-'отчет на 01.04.2015'!R93</f>
        <v>-100</v>
      </c>
      <c r="S93" s="8">
        <f>'кор-ка1 отчета на 01.04.2015'!S93-'отчет на 01.04.2015'!S93</f>
        <v>-552</v>
      </c>
    </row>
    <row r="94" spans="1:19" ht="12.75">
      <c r="A94" s="9" t="s">
        <v>20</v>
      </c>
      <c r="B94" s="7"/>
      <c r="C94" s="7"/>
      <c r="D94" s="8">
        <f>'кор-ка1 отчета на 01.04.2015'!D94-'отчет на 01.04.2015'!D94</f>
        <v>0</v>
      </c>
      <c r="E94" s="8">
        <f>'кор-ка1 отчета на 01.04.2015'!E94-'отчет на 01.04.2015'!E94</f>
        <v>0</v>
      </c>
      <c r="F94" s="8">
        <f>'кор-ка1 отчета на 01.04.2015'!F94-'отчет на 01.04.2015'!F94</f>
        <v>0</v>
      </c>
      <c r="G94" s="8">
        <f>'кор-ка1 отчета на 01.04.2015'!G94-'отчет на 01.04.2015'!G94</f>
        <v>0</v>
      </c>
      <c r="H94" s="8">
        <f>'кор-ка1 отчета на 01.04.2015'!H94-'отчет на 01.04.2015'!H94</f>
        <v>0</v>
      </c>
      <c r="I94" s="8">
        <f>'кор-ка1 отчета на 01.04.2015'!I94-'отчет на 01.04.2015'!I94</f>
        <v>0</v>
      </c>
      <c r="J94" s="8">
        <f>'кор-ка1 отчета на 01.04.2015'!J94-'отчет на 01.04.2015'!J94</f>
        <v>0</v>
      </c>
      <c r="K94" s="8">
        <f>'кор-ка1 отчета на 01.04.2015'!K94-'отчет на 01.04.2015'!K94</f>
        <v>0</v>
      </c>
      <c r="L94" s="8">
        <f>'кор-ка1 отчета на 01.04.2015'!L94-'отчет на 01.04.2015'!L94</f>
        <v>0</v>
      </c>
      <c r="M94" s="8">
        <f>'кор-ка1 отчета на 01.04.2015'!M94-'отчет на 01.04.2015'!M94</f>
        <v>0</v>
      </c>
      <c r="N94" s="8">
        <f>'кор-ка1 отчета на 01.04.2015'!N94-'отчет на 01.04.2015'!N94</f>
        <v>0</v>
      </c>
      <c r="O94" s="8">
        <f>'кор-ка1 отчета на 01.04.2015'!O94-'отчет на 01.04.2015'!O94</f>
        <v>0</v>
      </c>
      <c r="P94" s="8">
        <f>'кор-ка1 отчета на 01.04.2015'!P94-'отчет на 01.04.2015'!P94</f>
        <v>0</v>
      </c>
      <c r="Q94" s="8">
        <f>'кор-ка1 отчета на 01.04.2015'!Q94-'отчет на 01.04.2015'!Q94</f>
        <v>0</v>
      </c>
      <c r="R94" s="8">
        <f>'кор-ка1 отчета на 01.04.2015'!R94-'отчет на 01.04.2015'!R94</f>
        <v>0</v>
      </c>
      <c r="S94" s="8">
        <f>'кор-ка1 отчета на 01.04.2015'!S94-'отчет на 01.04.2015'!S94</f>
        <v>0</v>
      </c>
    </row>
    <row r="95" spans="1:19" ht="25.5">
      <c r="A95" s="10" t="s">
        <v>226</v>
      </c>
      <c r="B95" s="7" t="s">
        <v>227</v>
      </c>
      <c r="C95" s="7" t="s">
        <v>228</v>
      </c>
      <c r="D95" s="8">
        <f>'кор-ка1 отчета на 01.04.2015'!D95-'отчет на 01.04.2015'!D95</f>
        <v>109</v>
      </c>
      <c r="E95" s="8">
        <f>'кор-ка1 отчета на 01.04.2015'!E95-'отчет на 01.04.2015'!E95</f>
        <v>2503</v>
      </c>
      <c r="F95" s="8">
        <f>'кор-ка1 отчета на 01.04.2015'!F95-'отчет на 01.04.2015'!F95</f>
        <v>2413</v>
      </c>
      <c r="G95" s="8">
        <f>'кор-ка1 отчета на 01.04.2015'!G95-'отчет на 01.04.2015'!G95</f>
        <v>0</v>
      </c>
      <c r="H95" s="8">
        <f>'кор-ка1 отчета на 01.04.2015'!H95-'отчет на 01.04.2015'!H95</f>
        <v>0</v>
      </c>
      <c r="I95" s="8">
        <f>'кор-ка1 отчета на 01.04.2015'!I95-'отчет на 01.04.2015'!I95</f>
        <v>2459</v>
      </c>
      <c r="J95" s="8">
        <f>'кор-ка1 отчета на 01.04.2015'!J95-'отчет на 01.04.2015'!J95</f>
        <v>-46</v>
      </c>
      <c r="K95" s="8">
        <f>'кор-ка1 отчета на 01.04.2015'!K95-'отчет на 01.04.2015'!K95</f>
        <v>0</v>
      </c>
      <c r="L95" s="8">
        <f>'кор-ка1 отчета на 01.04.2015'!L95-'отчет на 01.04.2015'!L95</f>
        <v>0</v>
      </c>
      <c r="M95" s="8">
        <f>'кор-ка1 отчета на 01.04.2015'!M95-'отчет на 01.04.2015'!M95</f>
        <v>0</v>
      </c>
      <c r="N95" s="8">
        <f>'кор-ка1 отчета на 01.04.2015'!N95-'отчет на 01.04.2015'!N95</f>
        <v>0</v>
      </c>
      <c r="O95" s="8">
        <f>'кор-ка1 отчета на 01.04.2015'!O95-'отчет на 01.04.2015'!O95</f>
        <v>22</v>
      </c>
      <c r="P95" s="8">
        <f>'кор-ка1 отчета на 01.04.2015'!P95-'отчет на 01.04.2015'!P95</f>
        <v>0</v>
      </c>
      <c r="Q95" s="8">
        <f>'кор-ка1 отчета на 01.04.2015'!Q95-'отчет на 01.04.2015'!Q95</f>
        <v>22</v>
      </c>
      <c r="R95" s="8">
        <f>'кор-ка1 отчета на 01.04.2015'!R95-'отчет на 01.04.2015'!R95</f>
        <v>0</v>
      </c>
      <c r="S95" s="8">
        <f>'кор-ка1 отчета на 01.04.2015'!S95-'отчет на 01.04.2015'!S95</f>
        <v>68</v>
      </c>
    </row>
    <row r="96" spans="1:19" ht="12.75">
      <c r="A96" s="10" t="s">
        <v>63</v>
      </c>
      <c r="B96" s="7"/>
      <c r="C96" s="7"/>
      <c r="D96" s="8">
        <f>'кор-ка1 отчета на 01.04.2015'!D96-'отчет на 01.04.2015'!D96</f>
        <v>0</v>
      </c>
      <c r="E96" s="8">
        <f>'кор-ка1 отчета на 01.04.2015'!E96-'отчет на 01.04.2015'!E96</f>
        <v>0</v>
      </c>
      <c r="F96" s="8">
        <f>'кор-ка1 отчета на 01.04.2015'!F96-'отчет на 01.04.2015'!F96</f>
        <v>0</v>
      </c>
      <c r="G96" s="8">
        <f>'кор-ка1 отчета на 01.04.2015'!G96-'отчет на 01.04.2015'!G96</f>
        <v>0</v>
      </c>
      <c r="H96" s="8">
        <f>'кор-ка1 отчета на 01.04.2015'!H96-'отчет на 01.04.2015'!H96</f>
        <v>0</v>
      </c>
      <c r="I96" s="8">
        <f>'кор-ка1 отчета на 01.04.2015'!I96-'отчет на 01.04.2015'!I96</f>
        <v>0</v>
      </c>
      <c r="J96" s="8">
        <f>'кор-ка1 отчета на 01.04.2015'!J96-'отчет на 01.04.2015'!J96</f>
        <v>0</v>
      </c>
      <c r="K96" s="8">
        <f>'кор-ка1 отчета на 01.04.2015'!K96-'отчет на 01.04.2015'!K96</f>
        <v>0</v>
      </c>
      <c r="L96" s="8">
        <f>'кор-ка1 отчета на 01.04.2015'!L96-'отчет на 01.04.2015'!L96</f>
        <v>0</v>
      </c>
      <c r="M96" s="8">
        <f>'кор-ка1 отчета на 01.04.2015'!M96-'отчет на 01.04.2015'!M96</f>
        <v>0</v>
      </c>
      <c r="N96" s="8">
        <f>'кор-ка1 отчета на 01.04.2015'!N96-'отчет на 01.04.2015'!N96</f>
        <v>0</v>
      </c>
      <c r="O96" s="8">
        <f>'кор-ка1 отчета на 01.04.2015'!O96-'отчет на 01.04.2015'!O96</f>
        <v>0</v>
      </c>
      <c r="P96" s="8">
        <f>'кор-ка1 отчета на 01.04.2015'!P96-'отчет на 01.04.2015'!P96</f>
        <v>0</v>
      </c>
      <c r="Q96" s="8">
        <f>'кор-ка1 отчета на 01.04.2015'!Q96-'отчет на 01.04.2015'!Q96</f>
        <v>0</v>
      </c>
      <c r="R96" s="8">
        <f>'кор-ка1 отчета на 01.04.2015'!R96-'отчет на 01.04.2015'!R96</f>
        <v>0</v>
      </c>
      <c r="S96" s="8">
        <f>'кор-ка1 отчета на 01.04.2015'!S96-'отчет на 01.04.2015'!S96</f>
        <v>0</v>
      </c>
    </row>
    <row r="97" spans="1:19" ht="12.75">
      <c r="A97" s="11" t="s">
        <v>229</v>
      </c>
      <c r="B97" s="7" t="s">
        <v>230</v>
      </c>
      <c r="C97" s="7" t="s">
        <v>231</v>
      </c>
      <c r="D97" s="8">
        <f>'кор-ка1 отчета на 01.04.2015'!D97-'отчет на 01.04.2015'!D97</f>
        <v>0</v>
      </c>
      <c r="E97" s="8">
        <f>'кор-ка1 отчета на 01.04.2015'!E97-'отчет на 01.04.2015'!E97</f>
        <v>0</v>
      </c>
      <c r="F97" s="8">
        <f>'кор-ка1 отчета на 01.04.2015'!F97-'отчет на 01.04.2015'!F97</f>
        <v>0</v>
      </c>
      <c r="G97" s="8">
        <f>'кор-ка1 отчета на 01.04.2015'!G97-'отчет на 01.04.2015'!G97</f>
        <v>0</v>
      </c>
      <c r="H97" s="8">
        <f>'кор-ка1 отчета на 01.04.2015'!H97-'отчет на 01.04.2015'!H97</f>
        <v>0</v>
      </c>
      <c r="I97" s="8">
        <f>'кор-ка1 отчета на 01.04.2015'!I97-'отчет на 01.04.2015'!I97</f>
        <v>0</v>
      </c>
      <c r="J97" s="8">
        <f>'кор-ка1 отчета на 01.04.2015'!J97-'отчет на 01.04.2015'!J97</f>
        <v>0</v>
      </c>
      <c r="K97" s="8">
        <f>'кор-ка1 отчета на 01.04.2015'!K97-'отчет на 01.04.2015'!K97</f>
        <v>0</v>
      </c>
      <c r="L97" s="8">
        <f>'кор-ка1 отчета на 01.04.2015'!L97-'отчет на 01.04.2015'!L97</f>
        <v>0</v>
      </c>
      <c r="M97" s="8">
        <f>'кор-ка1 отчета на 01.04.2015'!M97-'отчет на 01.04.2015'!M97</f>
        <v>0</v>
      </c>
      <c r="N97" s="8">
        <f>'кор-ка1 отчета на 01.04.2015'!N97-'отчет на 01.04.2015'!N97</f>
        <v>0</v>
      </c>
      <c r="O97" s="8">
        <f>'кор-ка1 отчета на 01.04.2015'!O97-'отчет на 01.04.2015'!O97</f>
        <v>0</v>
      </c>
      <c r="P97" s="8">
        <f>'кор-ка1 отчета на 01.04.2015'!P97-'отчет на 01.04.2015'!P97</f>
        <v>0</v>
      </c>
      <c r="Q97" s="8">
        <f>'кор-ка1 отчета на 01.04.2015'!Q97-'отчет на 01.04.2015'!Q97</f>
        <v>0</v>
      </c>
      <c r="R97" s="8">
        <f>'кор-ка1 отчета на 01.04.2015'!R97-'отчет на 01.04.2015'!R97</f>
        <v>0</v>
      </c>
      <c r="S97" s="8">
        <f>'кор-ка1 отчета на 01.04.2015'!S97-'отчет на 01.04.2015'!S97</f>
        <v>0</v>
      </c>
    </row>
    <row r="98" spans="1:19" ht="12.75">
      <c r="A98" s="11" t="s">
        <v>232</v>
      </c>
      <c r="B98" s="7" t="s">
        <v>233</v>
      </c>
      <c r="C98" s="7" t="s">
        <v>234</v>
      </c>
      <c r="D98" s="8">
        <f>'кор-ка1 отчета на 01.04.2015'!D98-'отчет на 01.04.2015'!D98</f>
        <v>0</v>
      </c>
      <c r="E98" s="8">
        <f>'кор-ка1 отчета на 01.04.2015'!E98-'отчет на 01.04.2015'!E98</f>
        <v>0</v>
      </c>
      <c r="F98" s="8">
        <f>'кор-ка1 отчета на 01.04.2015'!F98-'отчет на 01.04.2015'!F98</f>
        <v>0</v>
      </c>
      <c r="G98" s="8">
        <f>'кор-ка1 отчета на 01.04.2015'!G98-'отчет на 01.04.2015'!G98</f>
        <v>0</v>
      </c>
      <c r="H98" s="8">
        <f>'кор-ка1 отчета на 01.04.2015'!H98-'отчет на 01.04.2015'!H98</f>
        <v>0</v>
      </c>
      <c r="I98" s="8">
        <f>'кор-ка1 отчета на 01.04.2015'!I98-'отчет на 01.04.2015'!I98</f>
        <v>0</v>
      </c>
      <c r="J98" s="8">
        <f>'кор-ка1 отчета на 01.04.2015'!J98-'отчет на 01.04.2015'!J98</f>
        <v>0</v>
      </c>
      <c r="K98" s="8">
        <f>'кор-ка1 отчета на 01.04.2015'!K98-'отчет на 01.04.2015'!K98</f>
        <v>0</v>
      </c>
      <c r="L98" s="8">
        <f>'кор-ка1 отчета на 01.04.2015'!L98-'отчет на 01.04.2015'!L98</f>
        <v>0</v>
      </c>
      <c r="M98" s="8">
        <f>'кор-ка1 отчета на 01.04.2015'!M98-'отчет на 01.04.2015'!M98</f>
        <v>0</v>
      </c>
      <c r="N98" s="8">
        <f>'кор-ка1 отчета на 01.04.2015'!N98-'отчет на 01.04.2015'!N98</f>
        <v>0</v>
      </c>
      <c r="O98" s="8">
        <f>'кор-ка1 отчета на 01.04.2015'!O98-'отчет на 01.04.2015'!O98</f>
        <v>0</v>
      </c>
      <c r="P98" s="8">
        <f>'кор-ка1 отчета на 01.04.2015'!P98-'отчет на 01.04.2015'!P98</f>
        <v>0</v>
      </c>
      <c r="Q98" s="8">
        <f>'кор-ка1 отчета на 01.04.2015'!Q98-'отчет на 01.04.2015'!Q98</f>
        <v>0</v>
      </c>
      <c r="R98" s="8">
        <f>'кор-ка1 отчета на 01.04.2015'!R98-'отчет на 01.04.2015'!R98</f>
        <v>0</v>
      </c>
      <c r="S98" s="8">
        <f>'кор-ка1 отчета на 01.04.2015'!S98-'отчет на 01.04.2015'!S98</f>
        <v>0</v>
      </c>
    </row>
    <row r="99" spans="1:19" ht="12.75">
      <c r="A99" s="10" t="s">
        <v>235</v>
      </c>
      <c r="B99" s="7" t="s">
        <v>236</v>
      </c>
      <c r="C99" s="7" t="s">
        <v>237</v>
      </c>
      <c r="D99" s="8">
        <f>'кор-ка1 отчета на 01.04.2015'!D99-'отчет на 01.04.2015'!D99</f>
        <v>0</v>
      </c>
      <c r="E99" s="8">
        <f>'кор-ка1 отчета на 01.04.2015'!E99-'отчет на 01.04.2015'!E99</f>
        <v>0</v>
      </c>
      <c r="F99" s="8">
        <f>'кор-ка1 отчета на 01.04.2015'!F99-'отчет на 01.04.2015'!F99</f>
        <v>0</v>
      </c>
      <c r="G99" s="8">
        <f>'кор-ка1 отчета на 01.04.2015'!G99-'отчет на 01.04.2015'!G99</f>
        <v>0</v>
      </c>
      <c r="H99" s="8">
        <f>'кор-ка1 отчета на 01.04.2015'!H99-'отчет на 01.04.2015'!H99</f>
        <v>0</v>
      </c>
      <c r="I99" s="8">
        <f>'кор-ка1 отчета на 01.04.2015'!I99-'отчет на 01.04.2015'!I99</f>
        <v>0</v>
      </c>
      <c r="J99" s="8">
        <f>'кор-ка1 отчета на 01.04.2015'!J99-'отчет на 01.04.2015'!J99</f>
        <v>0</v>
      </c>
      <c r="K99" s="8">
        <f>'кор-ка1 отчета на 01.04.2015'!K99-'отчет на 01.04.2015'!K99</f>
        <v>0</v>
      </c>
      <c r="L99" s="8">
        <f>'кор-ка1 отчета на 01.04.2015'!L99-'отчет на 01.04.2015'!L99</f>
        <v>0</v>
      </c>
      <c r="M99" s="8">
        <f>'кор-ка1 отчета на 01.04.2015'!M99-'отчет на 01.04.2015'!M99</f>
        <v>0</v>
      </c>
      <c r="N99" s="8">
        <f>'кор-ка1 отчета на 01.04.2015'!N99-'отчет на 01.04.2015'!N99</f>
        <v>0</v>
      </c>
      <c r="O99" s="8">
        <f>'кор-ка1 отчета на 01.04.2015'!O99-'отчет на 01.04.2015'!O99</f>
        <v>0</v>
      </c>
      <c r="P99" s="8">
        <f>'кор-ка1 отчета на 01.04.2015'!P99-'отчет на 01.04.2015'!P99</f>
        <v>0</v>
      </c>
      <c r="Q99" s="8">
        <f>'кор-ка1 отчета на 01.04.2015'!Q99-'отчет на 01.04.2015'!Q99</f>
        <v>0</v>
      </c>
      <c r="R99" s="8">
        <f>'кор-ка1 отчета на 01.04.2015'!R99-'отчет на 01.04.2015'!R99</f>
        <v>0</v>
      </c>
      <c r="S99" s="8">
        <f>'кор-ка1 отчета на 01.04.2015'!S99-'отчет на 01.04.2015'!S99</f>
        <v>0</v>
      </c>
    </row>
    <row r="100" spans="1:19" ht="12.75">
      <c r="A100" s="10" t="s">
        <v>238</v>
      </c>
      <c r="B100" s="7" t="s">
        <v>239</v>
      </c>
      <c r="C100" s="7" t="s">
        <v>240</v>
      </c>
      <c r="D100" s="8">
        <f>'кор-ка1 отчета на 01.04.2015'!D100-'отчет на 01.04.2015'!D100</f>
        <v>0</v>
      </c>
      <c r="E100" s="8">
        <f>'кор-ка1 отчета на 01.04.2015'!E100-'отчет на 01.04.2015'!E100</f>
        <v>0</v>
      </c>
      <c r="F100" s="8">
        <f>'кор-ка1 отчета на 01.04.2015'!F100-'отчет на 01.04.2015'!F100</f>
        <v>0</v>
      </c>
      <c r="G100" s="8">
        <f>'кор-ка1 отчета на 01.04.2015'!G100-'отчет на 01.04.2015'!G100</f>
        <v>0</v>
      </c>
      <c r="H100" s="8">
        <f>'кор-ка1 отчета на 01.04.2015'!H100-'отчет на 01.04.2015'!H100</f>
        <v>0</v>
      </c>
      <c r="I100" s="8">
        <f>'кор-ка1 отчета на 01.04.2015'!I100-'отчет на 01.04.2015'!I100</f>
        <v>0</v>
      </c>
      <c r="J100" s="8">
        <f>'кор-ка1 отчета на 01.04.2015'!J100-'отчет на 01.04.2015'!J100</f>
        <v>0</v>
      </c>
      <c r="K100" s="8">
        <f>'кор-ка1 отчета на 01.04.2015'!K100-'отчет на 01.04.2015'!K100</f>
        <v>0</v>
      </c>
      <c r="L100" s="8">
        <f>'кор-ка1 отчета на 01.04.2015'!L100-'отчет на 01.04.2015'!L100</f>
        <v>0</v>
      </c>
      <c r="M100" s="8">
        <f>'кор-ка1 отчета на 01.04.2015'!M100-'отчет на 01.04.2015'!M100</f>
        <v>0</v>
      </c>
      <c r="N100" s="8">
        <f>'кор-ка1 отчета на 01.04.2015'!N100-'отчет на 01.04.2015'!N100</f>
        <v>0</v>
      </c>
      <c r="O100" s="8">
        <f>'кор-ка1 отчета на 01.04.2015'!O100-'отчет на 01.04.2015'!O100</f>
        <v>0</v>
      </c>
      <c r="P100" s="8">
        <f>'кор-ка1 отчета на 01.04.2015'!P100-'отчет на 01.04.2015'!P100</f>
        <v>0</v>
      </c>
      <c r="Q100" s="8">
        <f>'кор-ка1 отчета на 01.04.2015'!Q100-'отчет на 01.04.2015'!Q100</f>
        <v>0</v>
      </c>
      <c r="R100" s="8">
        <f>'кор-ка1 отчета на 01.04.2015'!R100-'отчет на 01.04.2015'!R100</f>
        <v>0</v>
      </c>
      <c r="S100" s="8">
        <f>'кор-ка1 отчета на 01.04.2015'!S100-'отчет на 01.04.2015'!S100</f>
        <v>0</v>
      </c>
    </row>
    <row r="101" spans="1:19" ht="25.5">
      <c r="A101" s="10" t="s">
        <v>241</v>
      </c>
      <c r="B101" s="7" t="s">
        <v>242</v>
      </c>
      <c r="C101" s="7" t="s">
        <v>243</v>
      </c>
      <c r="D101" s="8">
        <f>'кор-ка1 отчета на 01.04.2015'!D101-'отчет на 01.04.2015'!D101</f>
        <v>-218</v>
      </c>
      <c r="E101" s="8">
        <f>'кор-ка1 отчета на 01.04.2015'!E101-'отчет на 01.04.2015'!E101</f>
        <v>-807</v>
      </c>
      <c r="F101" s="8">
        <f>'кор-ка1 отчета на 01.04.2015'!F101-'отчет на 01.04.2015'!F101</f>
        <v>-62</v>
      </c>
      <c r="G101" s="8">
        <f>'кор-ка1 отчета на 01.04.2015'!G101-'отчет на 01.04.2015'!G101</f>
        <v>0</v>
      </c>
      <c r="H101" s="8">
        <f>'кор-ка1 отчета на 01.04.2015'!H101-'отчет на 01.04.2015'!H101</f>
        <v>0</v>
      </c>
      <c r="I101" s="8">
        <f>'кор-ка1 отчета на 01.04.2015'!I101-'отчет на 01.04.2015'!I101</f>
        <v>-62</v>
      </c>
      <c r="J101" s="8">
        <f>'кор-ка1 отчета на 01.04.2015'!J101-'отчет на 01.04.2015'!J101</f>
        <v>0</v>
      </c>
      <c r="K101" s="8">
        <f>'кор-ка1 отчета на 01.04.2015'!K101-'отчет на 01.04.2015'!K101</f>
        <v>0</v>
      </c>
      <c r="L101" s="8">
        <f>'кор-ка1 отчета на 01.04.2015'!L101-'отчет на 01.04.2015'!L101</f>
        <v>0</v>
      </c>
      <c r="M101" s="8">
        <f>'кор-ка1 отчета на 01.04.2015'!M101-'отчет на 01.04.2015'!M101</f>
        <v>0</v>
      </c>
      <c r="N101" s="8">
        <f>'кор-ка1 отчета на 01.04.2015'!N101-'отчет на 01.04.2015'!N101</f>
        <v>0</v>
      </c>
      <c r="O101" s="8">
        <f>'кор-ка1 отчета на 01.04.2015'!O101-'отчет на 01.04.2015'!O101</f>
        <v>-25</v>
      </c>
      <c r="P101" s="8">
        <f>'кор-ка1 отчета на 01.04.2015'!P101-'отчет на 01.04.2015'!P101</f>
        <v>0</v>
      </c>
      <c r="Q101" s="8">
        <f>'кор-ка1 отчета на 01.04.2015'!Q101-'отчет на 01.04.2015'!Q101</f>
        <v>-25</v>
      </c>
      <c r="R101" s="8">
        <f>'кор-ка1 отчета на 01.04.2015'!R101-'отчет на 01.04.2015'!R101</f>
        <v>-100</v>
      </c>
      <c r="S101" s="8">
        <f>'кор-ка1 отчета на 01.04.2015'!S101-'отчет на 01.04.2015'!S101</f>
        <v>-620</v>
      </c>
    </row>
    <row r="102" spans="1:19" ht="12.75">
      <c r="A102" s="10" t="s">
        <v>244</v>
      </c>
      <c r="B102" s="7" t="s">
        <v>245</v>
      </c>
      <c r="C102" s="7" t="s">
        <v>246</v>
      </c>
      <c r="D102" s="8">
        <f>'кор-ка1 отчета на 01.04.2015'!D102-'отчет на 01.04.2015'!D102</f>
        <v>0</v>
      </c>
      <c r="E102" s="8">
        <f>'кор-ка1 отчета на 01.04.2015'!E102-'отчет на 01.04.2015'!E102</f>
        <v>0</v>
      </c>
      <c r="F102" s="8">
        <f>'кор-ка1 отчета на 01.04.2015'!F102-'отчет на 01.04.2015'!F102</f>
        <v>0</v>
      </c>
      <c r="G102" s="8">
        <f>'кор-ка1 отчета на 01.04.2015'!G102-'отчет на 01.04.2015'!G102</f>
        <v>0</v>
      </c>
      <c r="H102" s="8">
        <f>'кор-ка1 отчета на 01.04.2015'!H102-'отчет на 01.04.2015'!H102</f>
        <v>0</v>
      </c>
      <c r="I102" s="8">
        <f>'кор-ка1 отчета на 01.04.2015'!I102-'отчет на 01.04.2015'!I102</f>
        <v>0</v>
      </c>
      <c r="J102" s="8">
        <f>'кор-ка1 отчета на 01.04.2015'!J102-'отчет на 01.04.2015'!J102</f>
        <v>0</v>
      </c>
      <c r="K102" s="8">
        <f>'кор-ка1 отчета на 01.04.2015'!K102-'отчет на 01.04.2015'!K102</f>
        <v>0</v>
      </c>
      <c r="L102" s="8">
        <f>'кор-ка1 отчета на 01.04.2015'!L102-'отчет на 01.04.2015'!L102</f>
        <v>0</v>
      </c>
      <c r="M102" s="8">
        <f>'кор-ка1 отчета на 01.04.2015'!M102-'отчет на 01.04.2015'!M102</f>
        <v>0</v>
      </c>
      <c r="N102" s="8">
        <f>'кор-ка1 отчета на 01.04.2015'!N102-'отчет на 01.04.2015'!N102</f>
        <v>0</v>
      </c>
      <c r="O102" s="8">
        <f>'кор-ка1 отчета на 01.04.2015'!O102-'отчет на 01.04.2015'!O102</f>
        <v>0</v>
      </c>
      <c r="P102" s="8">
        <f>'кор-ка1 отчета на 01.04.2015'!P102-'отчет на 01.04.2015'!P102</f>
        <v>0</v>
      </c>
      <c r="Q102" s="8">
        <f>'кор-ка1 отчета на 01.04.2015'!Q102-'отчет на 01.04.2015'!Q102</f>
        <v>0</v>
      </c>
      <c r="R102" s="8">
        <f>'кор-ка1 отчета на 01.04.2015'!R102-'отчет на 01.04.2015'!R102</f>
        <v>0</v>
      </c>
      <c r="S102" s="8">
        <f>'кор-ка1 отчета на 01.04.2015'!S102-'отчет на 01.04.2015'!S102</f>
        <v>0</v>
      </c>
    </row>
    <row r="103" spans="1:19" ht="25.5">
      <c r="A103" s="9" t="s">
        <v>247</v>
      </c>
      <c r="B103" s="7" t="s">
        <v>248</v>
      </c>
      <c r="C103" s="7" t="s">
        <v>249</v>
      </c>
      <c r="D103" s="8">
        <f>'кор-ка1 отчета на 01.04.2015'!D103-'отчет на 01.04.2015'!D103</f>
        <v>0</v>
      </c>
      <c r="E103" s="8">
        <f>'кор-ка1 отчета на 01.04.2015'!E103-'отчет на 01.04.2015'!E103</f>
        <v>0</v>
      </c>
      <c r="F103" s="8">
        <f>'кор-ка1 отчета на 01.04.2015'!F103-'отчет на 01.04.2015'!F103</f>
        <v>0</v>
      </c>
      <c r="G103" s="8">
        <f>'кор-ка1 отчета на 01.04.2015'!G103-'отчет на 01.04.2015'!G103</f>
        <v>0</v>
      </c>
      <c r="H103" s="8">
        <f>'кор-ка1 отчета на 01.04.2015'!H103-'отчет на 01.04.2015'!H103</f>
        <v>0</v>
      </c>
      <c r="I103" s="8">
        <f>'кор-ка1 отчета на 01.04.2015'!I103-'отчет на 01.04.2015'!I103</f>
        <v>0</v>
      </c>
      <c r="J103" s="8">
        <f>'кор-ка1 отчета на 01.04.2015'!J103-'отчет на 01.04.2015'!J103</f>
        <v>0</v>
      </c>
      <c r="K103" s="8">
        <f>'кор-ка1 отчета на 01.04.2015'!K103-'отчет на 01.04.2015'!K103</f>
        <v>0</v>
      </c>
      <c r="L103" s="8">
        <f>'кор-ка1 отчета на 01.04.2015'!L103-'отчет на 01.04.2015'!L103</f>
        <v>0</v>
      </c>
      <c r="M103" s="8">
        <f>'кор-ка1 отчета на 01.04.2015'!M103-'отчет на 01.04.2015'!M103</f>
        <v>0</v>
      </c>
      <c r="N103" s="8">
        <f>'кор-ка1 отчета на 01.04.2015'!N103-'отчет на 01.04.2015'!N103</f>
        <v>0</v>
      </c>
      <c r="O103" s="8">
        <f>'кор-ка1 отчета на 01.04.2015'!O103-'отчет на 01.04.2015'!O103</f>
        <v>0</v>
      </c>
      <c r="P103" s="8">
        <f>'кор-ка1 отчета на 01.04.2015'!P103-'отчет на 01.04.2015'!P103</f>
        <v>0</v>
      </c>
      <c r="Q103" s="8">
        <f>'кор-ка1 отчета на 01.04.2015'!Q103-'отчет на 01.04.2015'!Q103</f>
        <v>0</v>
      </c>
      <c r="R103" s="8">
        <f>'кор-ка1 отчета на 01.04.2015'!R103-'отчет на 01.04.2015'!R103</f>
        <v>0</v>
      </c>
      <c r="S103" s="8">
        <f>'кор-ка1 отчета на 01.04.2015'!S103-'отчет на 01.04.2015'!S103</f>
        <v>0</v>
      </c>
    </row>
    <row r="104" spans="1:19" ht="12.75">
      <c r="A104" s="9" t="s">
        <v>210</v>
      </c>
      <c r="B104" s="7"/>
      <c r="C104" s="7"/>
      <c r="D104" s="8">
        <f>'кор-ка1 отчета на 01.04.2015'!D104-'отчет на 01.04.2015'!D104</f>
        <v>0</v>
      </c>
      <c r="E104" s="8">
        <f>'кор-ка1 отчета на 01.04.2015'!E104-'отчет на 01.04.2015'!E104</f>
        <v>0</v>
      </c>
      <c r="F104" s="8">
        <f>'кор-ка1 отчета на 01.04.2015'!F104-'отчет на 01.04.2015'!F104</f>
        <v>0</v>
      </c>
      <c r="G104" s="8">
        <f>'кор-ка1 отчета на 01.04.2015'!G104-'отчет на 01.04.2015'!G104</f>
        <v>0</v>
      </c>
      <c r="H104" s="8">
        <f>'кор-ка1 отчета на 01.04.2015'!H104-'отчет на 01.04.2015'!H104</f>
        <v>0</v>
      </c>
      <c r="I104" s="8">
        <f>'кор-ка1 отчета на 01.04.2015'!I104-'отчет на 01.04.2015'!I104</f>
        <v>0</v>
      </c>
      <c r="J104" s="8">
        <f>'кор-ка1 отчета на 01.04.2015'!J104-'отчет на 01.04.2015'!J104</f>
        <v>0</v>
      </c>
      <c r="K104" s="8">
        <f>'кор-ка1 отчета на 01.04.2015'!K104-'отчет на 01.04.2015'!K104</f>
        <v>0</v>
      </c>
      <c r="L104" s="8">
        <f>'кор-ка1 отчета на 01.04.2015'!L104-'отчет на 01.04.2015'!L104</f>
        <v>0</v>
      </c>
      <c r="M104" s="8">
        <f>'кор-ка1 отчета на 01.04.2015'!M104-'отчет на 01.04.2015'!M104</f>
        <v>0</v>
      </c>
      <c r="N104" s="8">
        <f>'кор-ка1 отчета на 01.04.2015'!N104-'отчет на 01.04.2015'!N104</f>
        <v>0</v>
      </c>
      <c r="O104" s="8">
        <f>'кор-ка1 отчета на 01.04.2015'!O104-'отчет на 01.04.2015'!O104</f>
        <v>0</v>
      </c>
      <c r="P104" s="8">
        <f>'кор-ка1 отчета на 01.04.2015'!P104-'отчет на 01.04.2015'!P104</f>
        <v>0</v>
      </c>
      <c r="Q104" s="8">
        <f>'кор-ка1 отчета на 01.04.2015'!Q104-'отчет на 01.04.2015'!Q104</f>
        <v>0</v>
      </c>
      <c r="R104" s="8">
        <f>'кор-ка1 отчета на 01.04.2015'!R104-'отчет на 01.04.2015'!R104</f>
        <v>0</v>
      </c>
      <c r="S104" s="8">
        <f>'кор-ка1 отчета на 01.04.2015'!S104-'отчет на 01.04.2015'!S104</f>
        <v>0</v>
      </c>
    </row>
    <row r="105" spans="1:19" ht="12.75">
      <c r="A105" s="10" t="s">
        <v>250</v>
      </c>
      <c r="B105" s="7" t="s">
        <v>251</v>
      </c>
      <c r="C105" s="7" t="s">
        <v>252</v>
      </c>
      <c r="D105" s="8">
        <f>'кор-ка1 отчета на 01.04.2015'!D105-'отчет на 01.04.2015'!D105</f>
        <v>0</v>
      </c>
      <c r="E105" s="8">
        <f>'кор-ка1 отчета на 01.04.2015'!E105-'отчет на 01.04.2015'!E105</f>
        <v>0</v>
      </c>
      <c r="F105" s="8">
        <f>'кор-ка1 отчета на 01.04.2015'!F105-'отчет на 01.04.2015'!F105</f>
        <v>0</v>
      </c>
      <c r="G105" s="8">
        <f>'кор-ка1 отчета на 01.04.2015'!G105-'отчет на 01.04.2015'!G105</f>
        <v>0</v>
      </c>
      <c r="H105" s="8">
        <f>'кор-ка1 отчета на 01.04.2015'!H105-'отчет на 01.04.2015'!H105</f>
        <v>0</v>
      </c>
      <c r="I105" s="8">
        <f>'кор-ка1 отчета на 01.04.2015'!I105-'отчет на 01.04.2015'!I105</f>
        <v>0</v>
      </c>
      <c r="J105" s="8">
        <f>'кор-ка1 отчета на 01.04.2015'!J105-'отчет на 01.04.2015'!J105</f>
        <v>0</v>
      </c>
      <c r="K105" s="8">
        <f>'кор-ка1 отчета на 01.04.2015'!K105-'отчет на 01.04.2015'!K105</f>
        <v>0</v>
      </c>
      <c r="L105" s="8">
        <f>'кор-ка1 отчета на 01.04.2015'!L105-'отчет на 01.04.2015'!L105</f>
        <v>0</v>
      </c>
      <c r="M105" s="8">
        <f>'кор-ка1 отчета на 01.04.2015'!M105-'отчет на 01.04.2015'!M105</f>
        <v>0</v>
      </c>
      <c r="N105" s="8">
        <f>'кор-ка1 отчета на 01.04.2015'!N105-'отчет на 01.04.2015'!N105</f>
        <v>0</v>
      </c>
      <c r="O105" s="8">
        <f>'кор-ка1 отчета на 01.04.2015'!O105-'отчет на 01.04.2015'!O105</f>
        <v>0</v>
      </c>
      <c r="P105" s="8">
        <f>'кор-ка1 отчета на 01.04.2015'!P105-'отчет на 01.04.2015'!P105</f>
        <v>0</v>
      </c>
      <c r="Q105" s="8">
        <f>'кор-ка1 отчета на 01.04.2015'!Q105-'отчет на 01.04.2015'!Q105</f>
        <v>0</v>
      </c>
      <c r="R105" s="8">
        <f>'кор-ка1 отчета на 01.04.2015'!R105-'отчет на 01.04.2015'!R105</f>
        <v>0</v>
      </c>
      <c r="S105" s="8">
        <f>'кор-ка1 отчета на 01.04.2015'!S105-'отчет на 01.04.2015'!S105</f>
        <v>0</v>
      </c>
    </row>
    <row r="106" spans="1:19" ht="12.75">
      <c r="A106" s="10" t="s">
        <v>253</v>
      </c>
      <c r="B106" s="7" t="s">
        <v>254</v>
      </c>
      <c r="C106" s="7" t="s">
        <v>255</v>
      </c>
      <c r="D106" s="8">
        <f>'кор-ка1 отчета на 01.04.2015'!D106-'отчет на 01.04.2015'!D106</f>
        <v>0</v>
      </c>
      <c r="E106" s="8">
        <f>'кор-ка1 отчета на 01.04.2015'!E106-'отчет на 01.04.2015'!E106</f>
        <v>0</v>
      </c>
      <c r="F106" s="8">
        <f>'кор-ка1 отчета на 01.04.2015'!F106-'отчет на 01.04.2015'!F106</f>
        <v>0</v>
      </c>
      <c r="G106" s="8">
        <f>'кор-ка1 отчета на 01.04.2015'!G106-'отчет на 01.04.2015'!G106</f>
        <v>0</v>
      </c>
      <c r="H106" s="8">
        <f>'кор-ка1 отчета на 01.04.2015'!H106-'отчет на 01.04.2015'!H106</f>
        <v>0</v>
      </c>
      <c r="I106" s="8">
        <f>'кор-ка1 отчета на 01.04.2015'!I106-'отчет на 01.04.2015'!I106</f>
        <v>0</v>
      </c>
      <c r="J106" s="8">
        <f>'кор-ка1 отчета на 01.04.2015'!J106-'отчет на 01.04.2015'!J106</f>
        <v>0</v>
      </c>
      <c r="K106" s="8">
        <f>'кор-ка1 отчета на 01.04.2015'!K106-'отчет на 01.04.2015'!K106</f>
        <v>0</v>
      </c>
      <c r="L106" s="8">
        <f>'кор-ка1 отчета на 01.04.2015'!L106-'отчет на 01.04.2015'!L106</f>
        <v>0</v>
      </c>
      <c r="M106" s="8">
        <f>'кор-ка1 отчета на 01.04.2015'!M106-'отчет на 01.04.2015'!M106</f>
        <v>0</v>
      </c>
      <c r="N106" s="8">
        <f>'кор-ка1 отчета на 01.04.2015'!N106-'отчет на 01.04.2015'!N106</f>
        <v>0</v>
      </c>
      <c r="O106" s="8">
        <f>'кор-ка1 отчета на 01.04.2015'!O106-'отчет на 01.04.2015'!O106</f>
        <v>0</v>
      </c>
      <c r="P106" s="8">
        <f>'кор-ка1 отчета на 01.04.2015'!P106-'отчет на 01.04.2015'!P106</f>
        <v>0</v>
      </c>
      <c r="Q106" s="8">
        <f>'кор-ка1 отчета на 01.04.2015'!Q106-'отчет на 01.04.2015'!Q106</f>
        <v>0</v>
      </c>
      <c r="R106" s="8">
        <f>'кор-ка1 отчета на 01.04.2015'!R106-'отчет на 01.04.2015'!R106</f>
        <v>0</v>
      </c>
      <c r="S106" s="8">
        <f>'кор-ка1 отчета на 01.04.2015'!S106-'отчет на 01.04.2015'!S106</f>
        <v>0</v>
      </c>
    </row>
    <row r="107" spans="1:19" ht="25.5">
      <c r="A107" s="9" t="s">
        <v>256</v>
      </c>
      <c r="B107" s="7" t="s">
        <v>257</v>
      </c>
      <c r="C107" s="7" t="s">
        <v>258</v>
      </c>
      <c r="D107" s="8">
        <f>'кор-ка1 отчета на 01.04.2015'!D107-'отчет на 01.04.2015'!D107</f>
        <v>1042</v>
      </c>
      <c r="E107" s="8">
        <f>'кор-ка1 отчета на 01.04.2015'!E107-'отчет на 01.04.2015'!E107</f>
        <v>1131</v>
      </c>
      <c r="F107" s="8">
        <f>'кор-ка1 отчета на 01.04.2015'!F107-'отчет на 01.04.2015'!F107</f>
        <v>1030</v>
      </c>
      <c r="G107" s="8">
        <f>'кор-ка1 отчета на 01.04.2015'!G107-'отчет на 01.04.2015'!G107</f>
        <v>374</v>
      </c>
      <c r="H107" s="8">
        <f>'кор-ка1 отчета на 01.04.2015'!H107-'отчет на 01.04.2015'!H107</f>
        <v>0</v>
      </c>
      <c r="I107" s="8">
        <f>'кор-ка1 отчета на 01.04.2015'!I107-'отчет на 01.04.2015'!I107</f>
        <v>474</v>
      </c>
      <c r="J107" s="8">
        <f>'кор-ка1 отчета на 01.04.2015'!J107-'отчет на 01.04.2015'!J107</f>
        <v>72</v>
      </c>
      <c r="K107" s="8">
        <f>'кор-ка1 отчета на 01.04.2015'!K107-'отчет на 01.04.2015'!K107</f>
        <v>0</v>
      </c>
      <c r="L107" s="8">
        <f>'кор-ка1 отчета на 01.04.2015'!L107-'отчет на 01.04.2015'!L107</f>
        <v>110</v>
      </c>
      <c r="M107" s="8">
        <f>'кор-ка1 отчета на 01.04.2015'!M107-'отчет на 01.04.2015'!M107</f>
        <v>0</v>
      </c>
      <c r="N107" s="8">
        <f>'кор-ка1 отчета на 01.04.2015'!N107-'отчет на 01.04.2015'!N107</f>
        <v>0</v>
      </c>
      <c r="O107" s="8">
        <f>'кор-ка1 отчета на 01.04.2015'!O107-'отчет на 01.04.2015'!O107</f>
        <v>7</v>
      </c>
      <c r="P107" s="8">
        <f>'кор-ка1 отчета на 01.04.2015'!P107-'отчет на 01.04.2015'!P107</f>
        <v>7</v>
      </c>
      <c r="Q107" s="8">
        <f>'кор-ка1 отчета на 01.04.2015'!Q107-'отчет на 01.04.2015'!Q107</f>
        <v>0</v>
      </c>
      <c r="R107" s="8">
        <f>'кор-ка1 отчета на 01.04.2015'!R107-'отчет на 01.04.2015'!R107</f>
        <v>38</v>
      </c>
      <c r="S107" s="8">
        <f>'кор-ка1 отчета на 01.04.2015'!S107-'отчет на 01.04.2015'!S107</f>
        <v>56</v>
      </c>
    </row>
    <row r="108" spans="1:19" ht="25.5">
      <c r="A108" s="9" t="s">
        <v>259</v>
      </c>
      <c r="B108" s="7" t="s">
        <v>260</v>
      </c>
      <c r="C108" s="7" t="s">
        <v>261</v>
      </c>
      <c r="D108" s="8">
        <f>'кор-ка1 отчета на 01.04.2015'!D108-'отчет на 01.04.2015'!D108</f>
        <v>-231</v>
      </c>
      <c r="E108" s="8">
        <f>'кор-ка1 отчета на 01.04.2015'!E108-'отчет на 01.04.2015'!E108</f>
        <v>-715</v>
      </c>
      <c r="F108" s="8">
        <f>'кор-ка1 отчета на 01.04.2015'!F108-'отчет на 01.04.2015'!F108</f>
        <v>-365</v>
      </c>
      <c r="G108" s="8">
        <f>'кор-ка1 отчета на 01.04.2015'!G108-'отчет на 01.04.2015'!G108</f>
        <v>0</v>
      </c>
      <c r="H108" s="8">
        <f>'кор-ка1 отчета на 01.04.2015'!H108-'отчет на 01.04.2015'!H108</f>
        <v>0</v>
      </c>
      <c r="I108" s="8">
        <f>'кор-ка1 отчета на 01.04.2015'!I108-'отчет на 01.04.2015'!I108</f>
        <v>-365</v>
      </c>
      <c r="J108" s="8">
        <f>'кор-ка1 отчета на 01.04.2015'!J108-'отчет на 01.04.2015'!J108</f>
        <v>0</v>
      </c>
      <c r="K108" s="8">
        <f>'кор-ка1 отчета на 01.04.2015'!K108-'отчет на 01.04.2015'!K108</f>
        <v>0</v>
      </c>
      <c r="L108" s="8">
        <f>'кор-ка1 отчета на 01.04.2015'!L108-'отчет на 01.04.2015'!L108</f>
        <v>0</v>
      </c>
      <c r="M108" s="8">
        <f>'кор-ка1 отчета на 01.04.2015'!M108-'отчет на 01.04.2015'!M108</f>
        <v>0</v>
      </c>
      <c r="N108" s="8">
        <f>'кор-ка1 отчета на 01.04.2015'!N108-'отчет на 01.04.2015'!N108</f>
        <v>0</v>
      </c>
      <c r="O108" s="8">
        <f>'кор-ка1 отчета на 01.04.2015'!O108-'отчет на 01.04.2015'!O108</f>
        <v>-355</v>
      </c>
      <c r="P108" s="8">
        <f>'кор-ка1 отчета на 01.04.2015'!P108-'отчет на 01.04.2015'!P108</f>
        <v>-355</v>
      </c>
      <c r="Q108" s="8">
        <f>'кор-ка1 отчета на 01.04.2015'!Q108-'отчет на 01.04.2015'!Q108</f>
        <v>0</v>
      </c>
      <c r="R108" s="8">
        <f>'кор-ка1 отчета на 01.04.2015'!R108-'отчет на 01.04.2015'!R108</f>
        <v>5</v>
      </c>
      <c r="S108" s="8">
        <f>'кор-ка1 отчета на 01.04.2015'!S108-'отчет на 01.04.2015'!S108</f>
        <v>0</v>
      </c>
    </row>
    <row r="109" spans="1:19" ht="12.75">
      <c r="A109" s="9" t="s">
        <v>262</v>
      </c>
      <c r="B109" s="7" t="s">
        <v>263</v>
      </c>
      <c r="C109" s="7" t="s">
        <v>264</v>
      </c>
      <c r="D109" s="8">
        <f>'кор-ка1 отчета на 01.04.2015'!D109-'отчет на 01.04.2015'!D109</f>
        <v>0</v>
      </c>
      <c r="E109" s="8">
        <f>'кор-ка1 отчета на 01.04.2015'!E109-'отчет на 01.04.2015'!E109</f>
        <v>0</v>
      </c>
      <c r="F109" s="8">
        <f>'кор-ка1 отчета на 01.04.2015'!F109-'отчет на 01.04.2015'!F109</f>
        <v>0</v>
      </c>
      <c r="G109" s="8">
        <f>'кор-ка1 отчета на 01.04.2015'!G109-'отчет на 01.04.2015'!G109</f>
        <v>0</v>
      </c>
      <c r="H109" s="8">
        <f>'кор-ка1 отчета на 01.04.2015'!H109-'отчет на 01.04.2015'!H109</f>
        <v>0</v>
      </c>
      <c r="I109" s="8">
        <f>'кор-ка1 отчета на 01.04.2015'!I109-'отчет на 01.04.2015'!I109</f>
        <v>0</v>
      </c>
      <c r="J109" s="8">
        <f>'кор-ка1 отчета на 01.04.2015'!J109-'отчет на 01.04.2015'!J109</f>
        <v>0</v>
      </c>
      <c r="K109" s="8">
        <f>'кор-ка1 отчета на 01.04.2015'!K109-'отчет на 01.04.2015'!K109</f>
        <v>0</v>
      </c>
      <c r="L109" s="8">
        <f>'кор-ка1 отчета на 01.04.2015'!L109-'отчет на 01.04.2015'!L109</f>
        <v>0</v>
      </c>
      <c r="M109" s="8">
        <f>'кор-ка1 отчета на 01.04.2015'!M109-'отчет на 01.04.2015'!M109</f>
        <v>0</v>
      </c>
      <c r="N109" s="8">
        <f>'кор-ка1 отчета на 01.04.2015'!N109-'отчет на 01.04.2015'!N109</f>
        <v>0</v>
      </c>
      <c r="O109" s="8">
        <f>'кор-ка1 отчета на 01.04.2015'!O109-'отчет на 01.04.2015'!O109</f>
        <v>0</v>
      </c>
      <c r="P109" s="8">
        <f>'кор-ка1 отчета на 01.04.2015'!P109-'отчет на 01.04.2015'!P109</f>
        <v>0</v>
      </c>
      <c r="Q109" s="8">
        <f>'кор-ка1 отчета на 01.04.2015'!Q109-'отчет на 01.04.2015'!Q109</f>
        <v>0</v>
      </c>
      <c r="R109" s="8">
        <f>'кор-ка1 отчета на 01.04.2015'!R109-'отчет на 01.04.2015'!R109</f>
        <v>0</v>
      </c>
      <c r="S109" s="8">
        <f>'кор-ка1 отчета на 01.04.2015'!S109-'отчет на 01.04.2015'!S109</f>
        <v>0</v>
      </c>
    </row>
    <row r="110" spans="1:19" ht="12.75">
      <c r="A110" s="9" t="s">
        <v>265</v>
      </c>
      <c r="B110" s="7" t="s">
        <v>266</v>
      </c>
      <c r="C110" s="7" t="s">
        <v>267</v>
      </c>
      <c r="D110" s="8">
        <f>'кор-ка1 отчета на 01.04.2015'!D110-'отчет на 01.04.2015'!D110</f>
        <v>48</v>
      </c>
      <c r="E110" s="8">
        <f>'кор-ка1 отчета на 01.04.2015'!E110-'отчет на 01.04.2015'!E110</f>
        <v>1046</v>
      </c>
      <c r="F110" s="8">
        <f>'кор-ка1 отчета на 01.04.2015'!F110-'отчет на 01.04.2015'!F110</f>
        <v>1040</v>
      </c>
      <c r="G110" s="8">
        <f>'кор-ка1 отчета на 01.04.2015'!G110-'отчет на 01.04.2015'!G110</f>
        <v>0</v>
      </c>
      <c r="H110" s="8">
        <f>'кор-ка1 отчета на 01.04.2015'!H110-'отчет на 01.04.2015'!H110</f>
        <v>0</v>
      </c>
      <c r="I110" s="8">
        <f>'кор-ка1 отчета на 01.04.2015'!I110-'отчет на 01.04.2015'!I110</f>
        <v>1040</v>
      </c>
      <c r="J110" s="8">
        <f>'кор-ка1 отчета на 01.04.2015'!J110-'отчет на 01.04.2015'!J110</f>
        <v>0</v>
      </c>
      <c r="K110" s="8">
        <f>'кор-ка1 отчета на 01.04.2015'!K110-'отчет на 01.04.2015'!K110</f>
        <v>0</v>
      </c>
      <c r="L110" s="8">
        <f>'кор-ка1 отчета на 01.04.2015'!L110-'отчет на 01.04.2015'!L110</f>
        <v>0</v>
      </c>
      <c r="M110" s="8">
        <f>'кор-ка1 отчета на 01.04.2015'!M110-'отчет на 01.04.2015'!M110</f>
        <v>0</v>
      </c>
      <c r="N110" s="8">
        <f>'кор-ка1 отчета на 01.04.2015'!N110-'отчет на 01.04.2015'!N110</f>
        <v>0</v>
      </c>
      <c r="O110" s="8">
        <f>'кор-ка1 отчета на 01.04.2015'!O110-'отчет на 01.04.2015'!O110</f>
        <v>6</v>
      </c>
      <c r="P110" s="8">
        <f>'кор-ка1 отчета на 01.04.2015'!P110-'отчет на 01.04.2015'!P110</f>
        <v>-2</v>
      </c>
      <c r="Q110" s="8">
        <f>'кор-ка1 отчета на 01.04.2015'!Q110-'отчет на 01.04.2015'!Q110</f>
        <v>8</v>
      </c>
      <c r="R110" s="8">
        <f>'кор-ка1 отчета на 01.04.2015'!R110-'отчет на 01.04.2015'!R110</f>
        <v>0</v>
      </c>
      <c r="S110" s="8">
        <f>'кор-ка1 отчета на 01.04.2015'!S110-'отчет на 01.04.2015'!S110</f>
        <v>0</v>
      </c>
    </row>
    <row r="111" spans="1:19" ht="25.5">
      <c r="A111" s="9" t="s">
        <v>268</v>
      </c>
      <c r="B111" s="7" t="s">
        <v>269</v>
      </c>
      <c r="C111" s="7" t="s">
        <v>270</v>
      </c>
      <c r="D111" s="8">
        <f>'кор-ка1 отчета на 01.04.2015'!D111-'отчет на 01.04.2015'!D111</f>
        <v>4</v>
      </c>
      <c r="E111" s="8">
        <f>'кор-ка1 отчета на 01.04.2015'!E111-'отчет на 01.04.2015'!E111</f>
        <v>-17</v>
      </c>
      <c r="F111" s="8">
        <f>'кор-ка1 отчета на 01.04.2015'!F111-'отчет на 01.04.2015'!F111</f>
        <v>-21</v>
      </c>
      <c r="G111" s="8">
        <f>'кор-ка1 отчета на 01.04.2015'!G111-'отчет на 01.04.2015'!G111</f>
        <v>0</v>
      </c>
      <c r="H111" s="8">
        <f>'кор-ка1 отчета на 01.04.2015'!H111-'отчет на 01.04.2015'!H111</f>
        <v>0</v>
      </c>
      <c r="I111" s="8">
        <f>'кор-ка1 отчета на 01.04.2015'!I111-'отчет на 01.04.2015'!I111</f>
        <v>-21</v>
      </c>
      <c r="J111" s="8">
        <f>'кор-ка1 отчета на 01.04.2015'!J111-'отчет на 01.04.2015'!J111</f>
        <v>0</v>
      </c>
      <c r="K111" s="8">
        <f>'кор-ка1 отчета на 01.04.2015'!K111-'отчет на 01.04.2015'!K111</f>
        <v>0</v>
      </c>
      <c r="L111" s="8">
        <f>'кор-ка1 отчета на 01.04.2015'!L111-'отчет на 01.04.2015'!L111</f>
        <v>0</v>
      </c>
      <c r="M111" s="8">
        <f>'кор-ка1 отчета на 01.04.2015'!M111-'отчет на 01.04.2015'!M111</f>
        <v>0</v>
      </c>
      <c r="N111" s="8">
        <f>'кор-ка1 отчета на 01.04.2015'!N111-'отчет на 01.04.2015'!N111</f>
        <v>0</v>
      </c>
      <c r="O111" s="8">
        <f>'кор-ка1 отчета на 01.04.2015'!O111-'отчет на 01.04.2015'!O111</f>
        <v>0</v>
      </c>
      <c r="P111" s="8">
        <f>'кор-ка1 отчета на 01.04.2015'!P111-'отчет на 01.04.2015'!P111</f>
        <v>0</v>
      </c>
      <c r="Q111" s="8">
        <f>'кор-ка1 отчета на 01.04.2015'!Q111-'отчет на 01.04.2015'!Q111</f>
        <v>0</v>
      </c>
      <c r="R111" s="8">
        <f>'кор-ка1 отчета на 01.04.2015'!R111-'отчет на 01.04.2015'!R111</f>
        <v>0</v>
      </c>
      <c r="S111" s="8">
        <f>'кор-ка1 отчета на 01.04.2015'!S111-'отчет на 01.04.2015'!S111</f>
        <v>4</v>
      </c>
    </row>
    <row r="112" spans="1:19" ht="25.5">
      <c r="A112" s="10" t="s">
        <v>271</v>
      </c>
      <c r="B112" s="7" t="s">
        <v>272</v>
      </c>
      <c r="C112" s="7" t="s">
        <v>273</v>
      </c>
      <c r="D112" s="8">
        <f>'кор-ка1 отчета на 01.04.2015'!D112-'отчет на 01.04.2015'!D112</f>
        <v>4</v>
      </c>
      <c r="E112" s="8">
        <f>'кор-ка1 отчета на 01.04.2015'!E112-'отчет на 01.04.2015'!E112</f>
        <v>-18</v>
      </c>
      <c r="F112" s="8">
        <f>'кор-ка1 отчета на 01.04.2015'!F112-'отчет на 01.04.2015'!F112</f>
        <v>-22</v>
      </c>
      <c r="G112" s="8">
        <f>'кор-ка1 отчета на 01.04.2015'!G112-'отчет на 01.04.2015'!G112</f>
        <v>0</v>
      </c>
      <c r="H112" s="8">
        <f>'кор-ка1 отчета на 01.04.2015'!H112-'отчет на 01.04.2015'!H112</f>
        <v>0</v>
      </c>
      <c r="I112" s="8">
        <f>'кор-ка1 отчета на 01.04.2015'!I112-'отчет на 01.04.2015'!I112</f>
        <v>-22</v>
      </c>
      <c r="J112" s="8">
        <f>'кор-ка1 отчета на 01.04.2015'!J112-'отчет на 01.04.2015'!J112</f>
        <v>0</v>
      </c>
      <c r="K112" s="8">
        <f>'кор-ка1 отчета на 01.04.2015'!K112-'отчет на 01.04.2015'!K112</f>
        <v>0</v>
      </c>
      <c r="L112" s="8">
        <f>'кор-ка1 отчета на 01.04.2015'!L112-'отчет на 01.04.2015'!L112</f>
        <v>0</v>
      </c>
      <c r="M112" s="8">
        <f>'кор-ка1 отчета на 01.04.2015'!M112-'отчет на 01.04.2015'!M112</f>
        <v>0</v>
      </c>
      <c r="N112" s="8">
        <f>'кор-ка1 отчета на 01.04.2015'!N112-'отчет на 01.04.2015'!N112</f>
        <v>0</v>
      </c>
      <c r="O112" s="8">
        <f>'кор-ка1 отчета на 01.04.2015'!O112-'отчет на 01.04.2015'!O112</f>
        <v>0</v>
      </c>
      <c r="P112" s="8">
        <f>'кор-ка1 отчета на 01.04.2015'!P112-'отчет на 01.04.2015'!P112</f>
        <v>0</v>
      </c>
      <c r="Q112" s="8">
        <f>'кор-ка1 отчета на 01.04.2015'!Q112-'отчет на 01.04.2015'!Q112</f>
        <v>0</v>
      </c>
      <c r="R112" s="8">
        <f>'кор-ка1 отчета на 01.04.2015'!R112-'отчет на 01.04.2015'!R112</f>
        <v>0</v>
      </c>
      <c r="S112" s="8">
        <f>'кор-ка1 отчета на 01.04.2015'!S112-'отчет на 01.04.2015'!S112</f>
        <v>4</v>
      </c>
    </row>
    <row r="113" spans="1:19" ht="25.5">
      <c r="A113" s="9" t="s">
        <v>274</v>
      </c>
      <c r="B113" s="7" t="s">
        <v>57</v>
      </c>
      <c r="C113" s="7" t="s">
        <v>275</v>
      </c>
      <c r="D113" s="8">
        <f>'кор-ка1 отчета на 01.04.2015'!D113-'отчет на 01.04.2015'!D113</f>
        <v>-1</v>
      </c>
      <c r="E113" s="8">
        <f>'кор-ка1 отчета на 01.04.2015'!E113-'отчет на 01.04.2015'!E113</f>
        <v>0</v>
      </c>
      <c r="F113" s="8">
        <f>'кор-ка1 отчета на 01.04.2015'!F113-'отчет на 01.04.2015'!F113</f>
        <v>0</v>
      </c>
      <c r="G113" s="8">
        <f>'кор-ка1 отчета на 01.04.2015'!G113-'отчет на 01.04.2015'!G113</f>
        <v>0</v>
      </c>
      <c r="H113" s="8">
        <f>'кор-ка1 отчета на 01.04.2015'!H113-'отчет на 01.04.2015'!H113</f>
        <v>0</v>
      </c>
      <c r="I113" s="8">
        <f>'кор-ка1 отчета на 01.04.2015'!I113-'отчет на 01.04.2015'!I113</f>
        <v>0</v>
      </c>
      <c r="J113" s="8">
        <f>'кор-ка1 отчета на 01.04.2015'!J113-'отчет на 01.04.2015'!J113</f>
        <v>0</v>
      </c>
      <c r="K113" s="8">
        <f>'кор-ка1 отчета на 01.04.2015'!K113-'отчет на 01.04.2015'!K113</f>
        <v>0</v>
      </c>
      <c r="L113" s="8">
        <f>'кор-ка1 отчета на 01.04.2015'!L113-'отчет на 01.04.2015'!L113</f>
        <v>0</v>
      </c>
      <c r="M113" s="8">
        <f>'кор-ка1 отчета на 01.04.2015'!M113-'отчет на 01.04.2015'!M113</f>
        <v>0</v>
      </c>
      <c r="N113" s="8">
        <f>'кор-ка1 отчета на 01.04.2015'!N113-'отчет на 01.04.2015'!N113</f>
        <v>0</v>
      </c>
      <c r="O113" s="8">
        <f>'кор-ка1 отчета на 01.04.2015'!O113-'отчет на 01.04.2015'!O113</f>
        <v>0</v>
      </c>
      <c r="P113" s="8">
        <f>'кор-ка1 отчета на 01.04.2015'!P113-'отчет на 01.04.2015'!P113</f>
        <v>0</v>
      </c>
      <c r="Q113" s="8">
        <f>'кор-ка1 отчета на 01.04.2015'!Q113-'отчет на 01.04.2015'!Q113</f>
        <v>0</v>
      </c>
      <c r="R113" s="8">
        <f>'кор-ка1 отчета на 01.04.2015'!R113-'отчет на 01.04.2015'!R113</f>
        <v>0</v>
      </c>
      <c r="S113" s="8">
        <f>'кор-ка1 отчета на 01.04.2015'!S113-'отчет на 01.04.2015'!S113</f>
        <v>0</v>
      </c>
    </row>
    <row r="114" spans="1:19" ht="25.5">
      <c r="A114" s="9" t="s">
        <v>276</v>
      </c>
      <c r="B114" s="7" t="s">
        <v>57</v>
      </c>
      <c r="C114" s="7" t="s">
        <v>277</v>
      </c>
      <c r="D114" s="8">
        <f>'кор-ка1 отчета на 01.04.2015'!D114-'отчет на 01.04.2015'!D114</f>
        <v>-4182</v>
      </c>
      <c r="E114" s="8">
        <f>'кор-ка1 отчета на 01.04.2015'!E114-'отчет на 01.04.2015'!E114</f>
        <v>-2450</v>
      </c>
      <c r="F114" s="8">
        <f>'кор-ка1 отчета на 01.04.2015'!F114-'отчет на 01.04.2015'!F114</f>
        <v>-1273</v>
      </c>
      <c r="G114" s="8">
        <f>'кор-ка1 отчета на 01.04.2015'!G114-'отчет на 01.04.2015'!G114</f>
        <v>0</v>
      </c>
      <c r="H114" s="8">
        <f>'кор-ка1 отчета на 01.04.2015'!H114-'отчет на 01.04.2015'!H114</f>
        <v>0</v>
      </c>
      <c r="I114" s="8">
        <f>'кор-ка1 отчета на 01.04.2015'!I114-'отчет на 01.04.2015'!I114</f>
        <v>-1157</v>
      </c>
      <c r="J114" s="8">
        <f>'кор-ка1 отчета на 01.04.2015'!J114-'отчет на 01.04.2015'!J114</f>
        <v>-5</v>
      </c>
      <c r="K114" s="8">
        <f>'кор-ка1 отчета на 01.04.2015'!K114-'отчет на 01.04.2015'!K114</f>
        <v>0</v>
      </c>
      <c r="L114" s="8">
        <f>'кор-ка1 отчета на 01.04.2015'!L114-'отчет на 01.04.2015'!L114</f>
        <v>-111</v>
      </c>
      <c r="M114" s="8">
        <f>'кор-ка1 отчета на 01.04.2015'!M114-'отчет на 01.04.2015'!M114</f>
        <v>0</v>
      </c>
      <c r="N114" s="8">
        <f>'кор-ка1 отчета на 01.04.2015'!N114-'отчет на 01.04.2015'!N114</f>
        <v>0</v>
      </c>
      <c r="O114" s="8">
        <f>'кор-ка1 отчета на 01.04.2015'!O114-'отчет на 01.04.2015'!O114</f>
        <v>-9</v>
      </c>
      <c r="P114" s="8">
        <f>'кор-ка1 отчета на 01.04.2015'!P114-'отчет на 01.04.2015'!P114</f>
        <v>-9</v>
      </c>
      <c r="Q114" s="8">
        <f>'кор-ка1 отчета на 01.04.2015'!Q114-'отчет на 01.04.2015'!Q114</f>
        <v>0</v>
      </c>
      <c r="R114" s="8">
        <f>'кор-ка1 отчета на 01.04.2015'!R114-'отчет на 01.04.2015'!R114</f>
        <v>-51</v>
      </c>
      <c r="S114" s="8">
        <f>'кор-ка1 отчета на 01.04.2015'!S114-'отчет на 01.04.2015'!S114</f>
        <v>-1117</v>
      </c>
    </row>
    <row r="115" spans="1:19" ht="38.25">
      <c r="A115" s="9" t="s">
        <v>278</v>
      </c>
      <c r="B115" s="7" t="s">
        <v>57</v>
      </c>
      <c r="C115" s="7" t="s">
        <v>279</v>
      </c>
      <c r="D115" s="8">
        <f>'кор-ка1 отчета на 01.04.2015'!D115-'отчет на 01.04.2015'!D115</f>
        <v>51</v>
      </c>
      <c r="E115" s="8">
        <f>'кор-ка1 отчета на 01.04.2015'!E115-'отчет на 01.04.2015'!E115</f>
        <v>0</v>
      </c>
      <c r="F115" s="8">
        <f>'кор-ка1 отчета на 01.04.2015'!F115-'отчет на 01.04.2015'!F115</f>
        <v>0</v>
      </c>
      <c r="G115" s="8">
        <f>'кор-ка1 отчета на 01.04.2015'!G115-'отчет на 01.04.2015'!G115</f>
        <v>0</v>
      </c>
      <c r="H115" s="8">
        <f>'кор-ка1 отчета на 01.04.2015'!H115-'отчет на 01.04.2015'!H115</f>
        <v>0</v>
      </c>
      <c r="I115" s="8">
        <f>'кор-ка1 отчета на 01.04.2015'!I115-'отчет на 01.04.2015'!I115</f>
        <v>0</v>
      </c>
      <c r="J115" s="8">
        <f>'кор-ка1 отчета на 01.04.2015'!J115-'отчет на 01.04.2015'!J115</f>
        <v>0</v>
      </c>
      <c r="K115" s="8">
        <f>'кор-ка1 отчета на 01.04.2015'!K115-'отчет на 01.04.2015'!K115</f>
        <v>0</v>
      </c>
      <c r="L115" s="8">
        <f>'кор-ка1 отчета на 01.04.2015'!L115-'отчет на 01.04.2015'!L115</f>
        <v>0</v>
      </c>
      <c r="M115" s="8">
        <f>'кор-ка1 отчета на 01.04.2015'!M115-'отчет на 01.04.2015'!M115</f>
        <v>0</v>
      </c>
      <c r="N115" s="8">
        <f>'кор-ка1 отчета на 01.04.2015'!N115-'отчет на 01.04.2015'!N115</f>
        <v>0</v>
      </c>
      <c r="O115" s="8">
        <f>'кор-ка1 отчета на 01.04.2015'!O115-'отчет на 01.04.2015'!O115</f>
        <v>1</v>
      </c>
      <c r="P115" s="8">
        <f>'кор-ка1 отчета на 01.04.2015'!P115-'отчет на 01.04.2015'!P115</f>
        <v>0</v>
      </c>
      <c r="Q115" s="8">
        <f>'кор-ка1 отчета на 01.04.2015'!Q115-'отчет на 01.04.2015'!Q115</f>
        <v>1</v>
      </c>
      <c r="R115" s="8">
        <f>'кор-ка1 отчета на 01.04.2015'!R115-'отчет на 01.04.2015'!R115</f>
        <v>-1</v>
      </c>
      <c r="S115" s="8">
        <f>'кор-ка1 отчета на 01.04.2015'!S115-'отчет на 01.04.2015'!S115</f>
        <v>0</v>
      </c>
    </row>
    <row r="116" spans="1:19" ht="12.75">
      <c r="A116" s="6" t="s">
        <v>280</v>
      </c>
      <c r="B116" s="7" t="s">
        <v>57</v>
      </c>
      <c r="C116" s="7" t="s">
        <v>281</v>
      </c>
      <c r="D116" s="8">
        <f>'кор-ка1 отчета на 01.04.2015'!D116-'отчет на 01.04.2015'!D116</f>
        <v>193</v>
      </c>
      <c r="E116" s="8">
        <f>'кор-ка1 отчета на 01.04.2015'!E116-'отчет на 01.04.2015'!E116</f>
        <v>3242</v>
      </c>
      <c r="F116" s="8">
        <f>'кор-ка1 отчета на 01.04.2015'!F116-'отчет на 01.04.2015'!F116</f>
        <v>1855</v>
      </c>
      <c r="G116" s="8">
        <f>'кор-ка1 отчета на 01.04.2015'!G116-'отчет на 01.04.2015'!G116</f>
        <v>-374</v>
      </c>
      <c r="H116" s="8">
        <f>'кор-ка1 отчета на 01.04.2015'!H116-'отчет на 01.04.2015'!H116</f>
        <v>0</v>
      </c>
      <c r="I116" s="8">
        <f>'кор-ка1 отчета на 01.04.2015'!I116-'отчет на 01.04.2015'!I116</f>
        <v>1498</v>
      </c>
      <c r="J116" s="8">
        <f>'кор-ка1 отчета на 01.04.2015'!J116-'отчет на 01.04.2015'!J116</f>
        <v>718</v>
      </c>
      <c r="K116" s="8">
        <f>'кор-ка1 отчета на 01.04.2015'!K116-'отчет на 01.04.2015'!K116</f>
        <v>0</v>
      </c>
      <c r="L116" s="8">
        <f>'кор-ка1 отчета на 01.04.2015'!L116-'отчет на 01.04.2015'!L116</f>
        <v>13</v>
      </c>
      <c r="M116" s="8">
        <f>'кор-ка1 отчета на 01.04.2015'!M116-'отчет на 01.04.2015'!M116</f>
        <v>0</v>
      </c>
      <c r="N116" s="8">
        <f>'кор-ка1 отчета на 01.04.2015'!N116-'отчет на 01.04.2015'!N116</f>
        <v>0</v>
      </c>
      <c r="O116" s="8">
        <f>'кор-ка1 отчета на 01.04.2015'!O116-'отчет на 01.04.2015'!O116</f>
        <v>1173</v>
      </c>
      <c r="P116" s="8">
        <f>'кор-ка1 отчета на 01.04.2015'!P116-'отчет на 01.04.2015'!P116</f>
        <v>499</v>
      </c>
      <c r="Q116" s="8">
        <f>'кор-ка1 отчета на 01.04.2015'!Q116-'отчет на 01.04.2015'!Q116</f>
        <v>673</v>
      </c>
      <c r="R116" s="8">
        <f>'кор-ка1 отчета на 01.04.2015'!R116-'отчет на 01.04.2015'!R116</f>
        <v>-151</v>
      </c>
      <c r="S116" s="8">
        <f>'кор-ка1 отчета на 01.04.2015'!S116-'отчет на 01.04.2015'!S116</f>
        <v>365</v>
      </c>
    </row>
    <row r="117" s="22" customFormat="1" ht="12.75">
      <c r="A117" s="3"/>
    </row>
    <row r="118" s="22" customFormat="1" ht="12.75">
      <c r="A118" s="3"/>
    </row>
    <row r="119" s="22" customFormat="1" ht="12.75">
      <c r="A119" s="3"/>
    </row>
    <row r="120" s="22" customFormat="1" ht="12.75">
      <c r="A120" s="3"/>
    </row>
    <row r="121" s="22" customFormat="1" ht="12.75">
      <c r="A121" s="3"/>
    </row>
    <row r="122" s="22" customFormat="1" ht="12.75">
      <c r="A122" s="3"/>
    </row>
    <row r="123" s="22" customFormat="1" ht="12.75">
      <c r="A123" s="3"/>
    </row>
  </sheetData>
  <sheetProtection/>
  <mergeCells count="21">
    <mergeCell ref="P24:Q24"/>
    <mergeCell ref="P25:P26"/>
    <mergeCell ref="A23:A26"/>
    <mergeCell ref="B23:B26"/>
    <mergeCell ref="C23:C26"/>
    <mergeCell ref="D23:D26"/>
    <mergeCell ref="E23:E26"/>
    <mergeCell ref="F23:S23"/>
    <mergeCell ref="F24:F26"/>
    <mergeCell ref="G24:N24"/>
    <mergeCell ref="O24:O26"/>
    <mergeCell ref="Q25:Q26"/>
    <mergeCell ref="R24:R26"/>
    <mergeCell ref="S24:S26"/>
    <mergeCell ref="G25:H25"/>
    <mergeCell ref="I25:I26"/>
    <mergeCell ref="J25:J26"/>
    <mergeCell ref="K25:K26"/>
    <mergeCell ref="L25:L26"/>
    <mergeCell ref="M25:M26"/>
    <mergeCell ref="N25:N26"/>
  </mergeCells>
  <printOptions/>
  <pageMargins left="0.7" right="0.7" top="0.75" bottom="0.75" header="0.3" footer="0.3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3"/>
  <sheetViews>
    <sheetView zoomScalePageLayoutView="0" workbookViewId="0" topLeftCell="A13">
      <selection activeCell="E28" sqref="E28:E115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/>
    </row>
    <row r="8" ht="15">
      <c r="A8" s="1" t="s">
        <v>5</v>
      </c>
    </row>
    <row r="9" ht="15">
      <c r="A9" s="1" t="s">
        <v>6</v>
      </c>
    </row>
    <row r="10" ht="15">
      <c r="A10" s="1" t="s">
        <v>7</v>
      </c>
    </row>
    <row r="11" ht="15">
      <c r="A11" s="1"/>
    </row>
    <row r="12" ht="15">
      <c r="A12" s="1" t="s">
        <v>8</v>
      </c>
    </row>
    <row r="13" ht="15">
      <c r="A13" s="1"/>
    </row>
    <row r="14" ht="15">
      <c r="A14" s="1" t="s">
        <v>9</v>
      </c>
    </row>
    <row r="15" ht="15">
      <c r="A15" s="1" t="s">
        <v>10</v>
      </c>
    </row>
    <row r="16" ht="15">
      <c r="A16" s="1" t="s">
        <v>11</v>
      </c>
    </row>
    <row r="17" ht="15">
      <c r="A17" s="1"/>
    </row>
    <row r="18" ht="15">
      <c r="A18" s="1" t="s">
        <v>12</v>
      </c>
    </row>
    <row r="19" s="2" customFormat="1" ht="15">
      <c r="A19" s="3"/>
    </row>
    <row r="20" s="2" customFormat="1" ht="15">
      <c r="A20" s="3"/>
    </row>
    <row r="21" s="2" customFormat="1" ht="15">
      <c r="A21" s="3" t="s">
        <v>13</v>
      </c>
    </row>
    <row r="22" s="2" customFormat="1" ht="15">
      <c r="A22" s="3" t="s">
        <v>14</v>
      </c>
    </row>
    <row r="23" spans="1:19" s="4" customFormat="1" ht="72" customHeight="1">
      <c r="A23" s="15" t="s">
        <v>15</v>
      </c>
      <c r="B23" s="15" t="s">
        <v>16</v>
      </c>
      <c r="C23" s="15" t="s">
        <v>17</v>
      </c>
      <c r="D23" s="15" t="s">
        <v>18</v>
      </c>
      <c r="E23" s="15" t="s">
        <v>19</v>
      </c>
      <c r="F23" s="18" t="s">
        <v>20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19"/>
    </row>
    <row r="24" spans="1:19" s="4" customFormat="1" ht="36" customHeight="1">
      <c r="A24" s="17"/>
      <c r="B24" s="17"/>
      <c r="C24" s="17"/>
      <c r="D24" s="17"/>
      <c r="E24" s="17"/>
      <c r="F24" s="15" t="s">
        <v>21</v>
      </c>
      <c r="G24" s="18" t="s">
        <v>22</v>
      </c>
      <c r="H24" s="20"/>
      <c r="I24" s="20"/>
      <c r="J24" s="20"/>
      <c r="K24" s="20"/>
      <c r="L24" s="20"/>
      <c r="M24" s="20"/>
      <c r="N24" s="19"/>
      <c r="O24" s="15" t="s">
        <v>23</v>
      </c>
      <c r="P24" s="18" t="s">
        <v>22</v>
      </c>
      <c r="Q24" s="19"/>
      <c r="R24" s="15" t="s">
        <v>24</v>
      </c>
      <c r="S24" s="15" t="s">
        <v>25</v>
      </c>
    </row>
    <row r="25" spans="1:19" s="4" customFormat="1" ht="63.75" customHeight="1">
      <c r="A25" s="17"/>
      <c r="B25" s="17"/>
      <c r="C25" s="17"/>
      <c r="D25" s="17"/>
      <c r="E25" s="17"/>
      <c r="F25" s="17"/>
      <c r="G25" s="18" t="s">
        <v>26</v>
      </c>
      <c r="H25" s="19"/>
      <c r="I25" s="15" t="s">
        <v>27</v>
      </c>
      <c r="J25" s="15" t="s">
        <v>28</v>
      </c>
      <c r="K25" s="15" t="s">
        <v>29</v>
      </c>
      <c r="L25" s="15" t="s">
        <v>30</v>
      </c>
      <c r="M25" s="15" t="s">
        <v>31</v>
      </c>
      <c r="N25" s="15" t="s">
        <v>32</v>
      </c>
      <c r="O25" s="17"/>
      <c r="P25" s="15" t="s">
        <v>33</v>
      </c>
      <c r="Q25" s="15" t="s">
        <v>34</v>
      </c>
      <c r="R25" s="17"/>
      <c r="S25" s="17"/>
    </row>
    <row r="26" spans="1:19" s="4" customFormat="1" ht="51">
      <c r="A26" s="16"/>
      <c r="B26" s="16"/>
      <c r="C26" s="16"/>
      <c r="D26" s="16"/>
      <c r="E26" s="16"/>
      <c r="F26" s="16"/>
      <c r="G26" s="5" t="s">
        <v>35</v>
      </c>
      <c r="H26" s="5" t="s">
        <v>36</v>
      </c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1:19" ht="15">
      <c r="A27" s="6" t="s">
        <v>37</v>
      </c>
      <c r="B27" s="7" t="s">
        <v>38</v>
      </c>
      <c r="C27" s="7" t="s">
        <v>39</v>
      </c>
      <c r="D27" s="7" t="s">
        <v>40</v>
      </c>
      <c r="E27" s="7" t="s">
        <v>41</v>
      </c>
      <c r="F27" s="7" t="s">
        <v>42</v>
      </c>
      <c r="G27" s="7" t="s">
        <v>43</v>
      </c>
      <c r="H27" s="7" t="s">
        <v>44</v>
      </c>
      <c r="I27" s="7" t="s">
        <v>45</v>
      </c>
      <c r="J27" s="7" t="s">
        <v>46</v>
      </c>
      <c r="K27" s="7" t="s">
        <v>47</v>
      </c>
      <c r="L27" s="7" t="s">
        <v>48</v>
      </c>
      <c r="M27" s="7" t="s">
        <v>49</v>
      </c>
      <c r="N27" s="7" t="s">
        <v>50</v>
      </c>
      <c r="O27" s="7" t="s">
        <v>51</v>
      </c>
      <c r="P27" s="7" t="s">
        <v>52</v>
      </c>
      <c r="Q27" s="7" t="s">
        <v>53</v>
      </c>
      <c r="R27" s="7" t="s">
        <v>54</v>
      </c>
      <c r="S27" s="7" t="s">
        <v>55</v>
      </c>
    </row>
    <row r="28" spans="1:19" ht="51.75">
      <c r="A28" s="6" t="s">
        <v>56</v>
      </c>
      <c r="B28" s="7" t="s">
        <v>57</v>
      </c>
      <c r="C28" s="7" t="s">
        <v>58</v>
      </c>
      <c r="D28" s="8">
        <v>-1793</v>
      </c>
      <c r="E28" s="8">
        <v>581004</v>
      </c>
      <c r="F28" s="8">
        <v>338942</v>
      </c>
      <c r="G28" s="8">
        <v>41501</v>
      </c>
      <c r="H28" s="8">
        <v>4122</v>
      </c>
      <c r="I28" s="8">
        <v>522603</v>
      </c>
      <c r="J28" s="8">
        <v>-241568</v>
      </c>
      <c r="K28" s="8">
        <v>73</v>
      </c>
      <c r="L28" s="8">
        <v>7235</v>
      </c>
      <c r="M28" s="8">
        <v>5895</v>
      </c>
      <c r="N28" s="8">
        <v>9098</v>
      </c>
      <c r="O28" s="8">
        <v>135062</v>
      </c>
      <c r="P28" s="8">
        <v>114623</v>
      </c>
      <c r="Q28" s="8">
        <v>20336</v>
      </c>
      <c r="R28" s="8">
        <v>15134</v>
      </c>
      <c r="S28" s="8">
        <v>91866</v>
      </c>
    </row>
    <row r="29" spans="1:19" ht="26.25">
      <c r="A29" s="6" t="s">
        <v>59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ht="26.25">
      <c r="A30" s="9" t="s">
        <v>60</v>
      </c>
      <c r="B30" s="7" t="s">
        <v>61</v>
      </c>
      <c r="C30" s="7" t="s">
        <v>62</v>
      </c>
      <c r="D30" s="8">
        <v>8975</v>
      </c>
      <c r="E30" s="8">
        <v>60712</v>
      </c>
      <c r="F30" s="8">
        <v>51829</v>
      </c>
      <c r="G30" s="8">
        <v>28353</v>
      </c>
      <c r="H30" s="8">
        <v>2945</v>
      </c>
      <c r="I30" s="8">
        <v>12272</v>
      </c>
      <c r="J30" s="8">
        <v>11180</v>
      </c>
      <c r="K30" s="8">
        <v>0</v>
      </c>
      <c r="L30" s="8">
        <v>24</v>
      </c>
      <c r="M30" s="8">
        <v>0</v>
      </c>
      <c r="N30" s="8">
        <v>0</v>
      </c>
      <c r="O30" s="8">
        <v>2182</v>
      </c>
      <c r="P30" s="8">
        <v>510</v>
      </c>
      <c r="Q30" s="8">
        <v>1672</v>
      </c>
      <c r="R30" s="8">
        <v>1484</v>
      </c>
      <c r="S30" s="8">
        <v>5217</v>
      </c>
    </row>
    <row r="31" spans="1:19" ht="15">
      <c r="A31" s="9" t="s">
        <v>63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ht="26.25">
      <c r="A32" s="10" t="s">
        <v>64</v>
      </c>
      <c r="B32" s="7" t="s">
        <v>65</v>
      </c>
      <c r="C32" s="7" t="s">
        <v>66</v>
      </c>
      <c r="D32" s="8">
        <v>10884</v>
      </c>
      <c r="E32" s="8">
        <v>12963</v>
      </c>
      <c r="F32" s="8">
        <v>6746</v>
      </c>
      <c r="G32" s="8">
        <v>304</v>
      </c>
      <c r="H32" s="8">
        <v>65</v>
      </c>
      <c r="I32" s="8">
        <v>4242</v>
      </c>
      <c r="J32" s="8">
        <v>2176</v>
      </c>
      <c r="K32" s="8">
        <v>0</v>
      </c>
      <c r="L32" s="8">
        <v>24</v>
      </c>
      <c r="M32" s="8">
        <v>0</v>
      </c>
      <c r="N32" s="8">
        <v>0</v>
      </c>
      <c r="O32" s="8">
        <v>127</v>
      </c>
      <c r="P32" s="8">
        <v>16</v>
      </c>
      <c r="Q32" s="8">
        <v>111</v>
      </c>
      <c r="R32" s="8">
        <v>1376</v>
      </c>
      <c r="S32" s="8">
        <v>4714</v>
      </c>
    </row>
    <row r="33" spans="1:19" ht="26.25">
      <c r="A33" s="10" t="s">
        <v>67</v>
      </c>
      <c r="B33" s="7" t="s">
        <v>68</v>
      </c>
      <c r="C33" s="7" t="s">
        <v>69</v>
      </c>
      <c r="D33" s="8">
        <v>-1909</v>
      </c>
      <c r="E33" s="8">
        <v>47749</v>
      </c>
      <c r="F33" s="8">
        <v>45083</v>
      </c>
      <c r="G33" s="8">
        <v>28049</v>
      </c>
      <c r="H33" s="8">
        <v>2880</v>
      </c>
      <c r="I33" s="8">
        <v>8030</v>
      </c>
      <c r="J33" s="8">
        <v>9004</v>
      </c>
      <c r="K33" s="8">
        <v>0</v>
      </c>
      <c r="L33" s="8">
        <v>0</v>
      </c>
      <c r="M33" s="8">
        <v>0</v>
      </c>
      <c r="N33" s="8">
        <v>0</v>
      </c>
      <c r="O33" s="8">
        <v>2055</v>
      </c>
      <c r="P33" s="8">
        <v>494</v>
      </c>
      <c r="Q33" s="8">
        <v>1561</v>
      </c>
      <c r="R33" s="8">
        <v>108</v>
      </c>
      <c r="S33" s="8">
        <v>503</v>
      </c>
    </row>
    <row r="34" spans="1:19" ht="15">
      <c r="A34" s="9" t="s">
        <v>70</v>
      </c>
      <c r="B34" s="7" t="s">
        <v>71</v>
      </c>
      <c r="C34" s="7" t="s">
        <v>72</v>
      </c>
      <c r="D34" s="8">
        <v>498</v>
      </c>
      <c r="E34" s="8">
        <v>2410</v>
      </c>
      <c r="F34" s="8">
        <v>592</v>
      </c>
      <c r="G34" s="8">
        <v>4</v>
      </c>
      <c r="H34" s="8">
        <v>0</v>
      </c>
      <c r="I34" s="8">
        <v>588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1336</v>
      </c>
      <c r="P34" s="8">
        <v>1336</v>
      </c>
      <c r="Q34" s="8">
        <v>0</v>
      </c>
      <c r="R34" s="8">
        <v>86</v>
      </c>
      <c r="S34" s="8">
        <v>396</v>
      </c>
    </row>
    <row r="35" spans="1:19" ht="26.25">
      <c r="A35" s="9" t="s">
        <v>73</v>
      </c>
      <c r="B35" s="7" t="s">
        <v>74</v>
      </c>
      <c r="C35" s="7" t="s">
        <v>75</v>
      </c>
      <c r="D35" s="8">
        <v>-337962</v>
      </c>
      <c r="E35" s="8">
        <v>-334568</v>
      </c>
      <c r="F35" s="8">
        <v>-337179</v>
      </c>
      <c r="G35" s="8">
        <v>-5648</v>
      </c>
      <c r="H35" s="8">
        <v>-11</v>
      </c>
      <c r="I35" s="8">
        <v>9972</v>
      </c>
      <c r="J35" s="8">
        <v>-345811</v>
      </c>
      <c r="K35" s="8">
        <v>0</v>
      </c>
      <c r="L35" s="8">
        <v>4308</v>
      </c>
      <c r="M35" s="8">
        <v>4308</v>
      </c>
      <c r="N35" s="8">
        <v>0</v>
      </c>
      <c r="O35" s="8">
        <v>1969</v>
      </c>
      <c r="P35" s="8">
        <v>974</v>
      </c>
      <c r="Q35" s="8">
        <v>995</v>
      </c>
      <c r="R35" s="8">
        <v>67</v>
      </c>
      <c r="S35" s="8">
        <v>575</v>
      </c>
    </row>
    <row r="36" spans="1:19" ht="15">
      <c r="A36" s="9" t="s">
        <v>20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ht="26.25">
      <c r="A37" s="10" t="s">
        <v>76</v>
      </c>
      <c r="B37" s="7" t="s">
        <v>77</v>
      </c>
      <c r="C37" s="7" t="s">
        <v>78</v>
      </c>
      <c r="D37" s="8">
        <v>132</v>
      </c>
      <c r="E37" s="8">
        <v>-5642</v>
      </c>
      <c r="F37" s="8">
        <v>-5693</v>
      </c>
      <c r="G37" s="8">
        <v>-5647</v>
      </c>
      <c r="H37" s="8">
        <v>-11</v>
      </c>
      <c r="I37" s="8">
        <v>0</v>
      </c>
      <c r="J37" s="8">
        <v>-47</v>
      </c>
      <c r="K37" s="8">
        <v>0</v>
      </c>
      <c r="L37" s="8">
        <v>1</v>
      </c>
      <c r="M37" s="8">
        <v>1</v>
      </c>
      <c r="N37" s="8">
        <v>0</v>
      </c>
      <c r="O37" s="8">
        <v>51</v>
      </c>
      <c r="P37" s="8">
        <v>1</v>
      </c>
      <c r="Q37" s="8">
        <v>50</v>
      </c>
      <c r="R37" s="8">
        <v>0</v>
      </c>
      <c r="S37" s="8">
        <v>0</v>
      </c>
    </row>
    <row r="38" spans="1:19" ht="15">
      <c r="A38" s="10" t="s">
        <v>22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19" ht="26.25">
      <c r="A39" s="11" t="s">
        <v>79</v>
      </c>
      <c r="B39" s="7" t="s">
        <v>80</v>
      </c>
      <c r="C39" s="7" t="s">
        <v>81</v>
      </c>
      <c r="D39" s="8">
        <v>132</v>
      </c>
      <c r="E39" s="8">
        <v>-6</v>
      </c>
      <c r="F39" s="8">
        <v>-57</v>
      </c>
      <c r="G39" s="8">
        <v>-11</v>
      </c>
      <c r="H39" s="8">
        <v>-11</v>
      </c>
      <c r="I39" s="8">
        <v>0</v>
      </c>
      <c r="J39" s="8">
        <v>-47</v>
      </c>
      <c r="K39" s="8">
        <v>0</v>
      </c>
      <c r="L39" s="8">
        <v>1</v>
      </c>
      <c r="M39" s="8">
        <v>1</v>
      </c>
      <c r="N39" s="8">
        <v>0</v>
      </c>
      <c r="O39" s="8">
        <v>51</v>
      </c>
      <c r="P39" s="8">
        <v>1</v>
      </c>
      <c r="Q39" s="8">
        <v>50</v>
      </c>
      <c r="R39" s="8">
        <v>0</v>
      </c>
      <c r="S39" s="8">
        <v>0</v>
      </c>
    </row>
    <row r="40" spans="1:19" ht="39">
      <c r="A40" s="11" t="s">
        <v>82</v>
      </c>
      <c r="B40" s="7" t="s">
        <v>83</v>
      </c>
      <c r="C40" s="7" t="s">
        <v>84</v>
      </c>
      <c r="D40" s="8">
        <v>0</v>
      </c>
      <c r="E40" s="8">
        <v>-5636</v>
      </c>
      <c r="F40" s="8">
        <v>-5636</v>
      </c>
      <c r="G40" s="8">
        <v>-5636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</row>
    <row r="41" spans="1:19" ht="15">
      <c r="A41" s="11" t="s">
        <v>85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19" ht="26.25">
      <c r="A42" s="12" t="s">
        <v>86</v>
      </c>
      <c r="B42" s="7" t="s">
        <v>87</v>
      </c>
      <c r="C42" s="7" t="s">
        <v>88</v>
      </c>
      <c r="D42" s="8">
        <v>0</v>
      </c>
      <c r="E42" s="8">
        <v>-5636</v>
      </c>
      <c r="F42" s="8">
        <v>-5636</v>
      </c>
      <c r="G42" s="8">
        <v>-5636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</row>
    <row r="43" spans="1:19" ht="39">
      <c r="A43" s="12" t="s">
        <v>89</v>
      </c>
      <c r="B43" s="7" t="s">
        <v>90</v>
      </c>
      <c r="C43" s="7" t="s">
        <v>91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</row>
    <row r="44" spans="1:19" ht="26.25">
      <c r="A44" s="10" t="s">
        <v>92</v>
      </c>
      <c r="B44" s="7" t="s">
        <v>93</v>
      </c>
      <c r="C44" s="7" t="s">
        <v>94</v>
      </c>
      <c r="D44" s="8">
        <v>-338094</v>
      </c>
      <c r="E44" s="8">
        <v>-328926</v>
      </c>
      <c r="F44" s="8">
        <v>-331486</v>
      </c>
      <c r="G44" s="8">
        <v>-1</v>
      </c>
      <c r="H44" s="8">
        <v>0</v>
      </c>
      <c r="I44" s="8">
        <v>9972</v>
      </c>
      <c r="J44" s="8">
        <v>-345764</v>
      </c>
      <c r="K44" s="8">
        <v>0</v>
      </c>
      <c r="L44" s="8">
        <v>4307</v>
      </c>
      <c r="M44" s="8">
        <v>4307</v>
      </c>
      <c r="N44" s="8">
        <v>0</v>
      </c>
      <c r="O44" s="8">
        <v>1918</v>
      </c>
      <c r="P44" s="8">
        <v>973</v>
      </c>
      <c r="Q44" s="8">
        <v>945</v>
      </c>
      <c r="R44" s="8">
        <v>67</v>
      </c>
      <c r="S44" s="8">
        <v>575</v>
      </c>
    </row>
    <row r="45" spans="1:19" ht="26.25">
      <c r="A45" s="11" t="s">
        <v>95</v>
      </c>
      <c r="B45" s="7" t="s">
        <v>96</v>
      </c>
      <c r="C45" s="7" t="s">
        <v>97</v>
      </c>
      <c r="D45" s="8">
        <v>-351031</v>
      </c>
      <c r="E45" s="8">
        <v>-345001</v>
      </c>
      <c r="F45" s="8">
        <v>-345562</v>
      </c>
      <c r="G45" s="8">
        <v>-1</v>
      </c>
      <c r="H45" s="8">
        <v>0</v>
      </c>
      <c r="I45" s="8">
        <v>6619</v>
      </c>
      <c r="J45" s="8">
        <v>-352545</v>
      </c>
      <c r="K45" s="8">
        <v>0</v>
      </c>
      <c r="L45" s="8">
        <v>365</v>
      </c>
      <c r="M45" s="8">
        <v>365</v>
      </c>
      <c r="N45" s="8">
        <v>0</v>
      </c>
      <c r="O45" s="8">
        <v>493</v>
      </c>
      <c r="P45" s="8">
        <v>0</v>
      </c>
      <c r="Q45" s="8">
        <v>493</v>
      </c>
      <c r="R45" s="8">
        <v>67</v>
      </c>
      <c r="S45" s="8">
        <v>1</v>
      </c>
    </row>
    <row r="46" spans="1:19" ht="15">
      <c r="A46" s="11" t="s">
        <v>98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19" ht="15">
      <c r="A47" s="12" t="s">
        <v>99</v>
      </c>
      <c r="B47" s="7" t="s">
        <v>100</v>
      </c>
      <c r="C47" s="7" t="s">
        <v>101</v>
      </c>
      <c r="D47" s="8">
        <v>-353873</v>
      </c>
      <c r="E47" s="8">
        <v>-353039</v>
      </c>
      <c r="F47" s="8">
        <v>-353341</v>
      </c>
      <c r="G47" s="8">
        <v>0</v>
      </c>
      <c r="H47" s="8">
        <v>0</v>
      </c>
      <c r="I47" s="8">
        <v>1754</v>
      </c>
      <c r="J47" s="8">
        <v>-355095</v>
      </c>
      <c r="K47" s="8">
        <v>0</v>
      </c>
      <c r="L47" s="8">
        <v>0</v>
      </c>
      <c r="M47" s="8">
        <v>0</v>
      </c>
      <c r="N47" s="8">
        <v>0</v>
      </c>
      <c r="O47" s="8">
        <v>235</v>
      </c>
      <c r="P47" s="8">
        <v>0</v>
      </c>
      <c r="Q47" s="8">
        <v>235</v>
      </c>
      <c r="R47" s="8">
        <v>67</v>
      </c>
      <c r="S47" s="8">
        <v>0</v>
      </c>
    </row>
    <row r="48" spans="1:19" ht="26.25">
      <c r="A48" s="12" t="s">
        <v>102</v>
      </c>
      <c r="B48" s="7" t="s">
        <v>103</v>
      </c>
      <c r="C48" s="7" t="s">
        <v>104</v>
      </c>
      <c r="D48" s="8">
        <v>2841</v>
      </c>
      <c r="E48" s="8">
        <v>8038</v>
      </c>
      <c r="F48" s="8">
        <v>7779</v>
      </c>
      <c r="G48" s="8">
        <v>-1</v>
      </c>
      <c r="H48" s="8">
        <v>0</v>
      </c>
      <c r="I48" s="8">
        <v>4865</v>
      </c>
      <c r="J48" s="8">
        <v>2550</v>
      </c>
      <c r="K48" s="8">
        <v>0</v>
      </c>
      <c r="L48" s="8">
        <v>365</v>
      </c>
      <c r="M48" s="8">
        <v>365</v>
      </c>
      <c r="N48" s="8">
        <v>0</v>
      </c>
      <c r="O48" s="8">
        <v>258</v>
      </c>
      <c r="P48" s="8">
        <v>0</v>
      </c>
      <c r="Q48" s="8">
        <v>258</v>
      </c>
      <c r="R48" s="8">
        <v>0</v>
      </c>
      <c r="S48" s="8">
        <v>1</v>
      </c>
    </row>
    <row r="49" spans="1:19" ht="51.75">
      <c r="A49" s="9" t="s">
        <v>105</v>
      </c>
      <c r="B49" s="7" t="s">
        <v>106</v>
      </c>
      <c r="C49" s="7" t="s">
        <v>107</v>
      </c>
      <c r="D49" s="8">
        <v>44558</v>
      </c>
      <c r="E49" s="8">
        <v>60566</v>
      </c>
      <c r="F49" s="8">
        <v>45239</v>
      </c>
      <c r="G49" s="8">
        <v>5002</v>
      </c>
      <c r="H49" s="8">
        <v>369</v>
      </c>
      <c r="I49" s="8">
        <v>24654</v>
      </c>
      <c r="J49" s="8">
        <v>14387</v>
      </c>
      <c r="K49" s="8">
        <v>73</v>
      </c>
      <c r="L49" s="8">
        <v>1123</v>
      </c>
      <c r="M49" s="8">
        <v>1076</v>
      </c>
      <c r="N49" s="8">
        <v>0</v>
      </c>
      <c r="O49" s="8">
        <v>3056</v>
      </c>
      <c r="P49" s="8">
        <v>2241</v>
      </c>
      <c r="Q49" s="8">
        <v>815</v>
      </c>
      <c r="R49" s="8">
        <v>994</v>
      </c>
      <c r="S49" s="8">
        <v>11277</v>
      </c>
    </row>
    <row r="50" spans="1:19" ht="15">
      <c r="A50" s="9" t="s">
        <v>20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</row>
    <row r="51" spans="1:19" ht="26.25">
      <c r="A51" s="10" t="s">
        <v>108</v>
      </c>
      <c r="B51" s="7" t="s">
        <v>109</v>
      </c>
      <c r="C51" s="7" t="s">
        <v>110</v>
      </c>
      <c r="D51" s="8">
        <v>6515</v>
      </c>
      <c r="E51" s="8">
        <v>9173</v>
      </c>
      <c r="F51" s="8">
        <v>7219</v>
      </c>
      <c r="G51" s="8">
        <v>908</v>
      </c>
      <c r="H51" s="8">
        <v>95</v>
      </c>
      <c r="I51" s="8">
        <v>3873</v>
      </c>
      <c r="J51" s="8">
        <v>2365</v>
      </c>
      <c r="K51" s="8">
        <v>73</v>
      </c>
      <c r="L51" s="8">
        <v>0</v>
      </c>
      <c r="M51" s="8">
        <v>0</v>
      </c>
      <c r="N51" s="8">
        <v>0</v>
      </c>
      <c r="O51" s="8">
        <v>219</v>
      </c>
      <c r="P51" s="8">
        <v>105</v>
      </c>
      <c r="Q51" s="8">
        <v>114</v>
      </c>
      <c r="R51" s="8">
        <v>225</v>
      </c>
      <c r="S51" s="8">
        <v>1510</v>
      </c>
    </row>
    <row r="52" spans="1:19" ht="15">
      <c r="A52" s="10" t="s">
        <v>22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1:19" ht="15">
      <c r="A53" s="11" t="s">
        <v>111</v>
      </c>
      <c r="B53" s="7" t="s">
        <v>112</v>
      </c>
      <c r="C53" s="7" t="s">
        <v>113</v>
      </c>
      <c r="D53" s="8">
        <v>44</v>
      </c>
      <c r="E53" s="8">
        <v>1084</v>
      </c>
      <c r="F53" s="8">
        <v>1084</v>
      </c>
      <c r="G53" s="8">
        <v>0</v>
      </c>
      <c r="H53" s="8">
        <v>0</v>
      </c>
      <c r="I53" s="8">
        <v>1043</v>
      </c>
      <c r="J53" s="8">
        <v>41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</row>
    <row r="54" spans="1:19" ht="15">
      <c r="A54" s="11" t="s">
        <v>114</v>
      </c>
      <c r="B54" s="7" t="s">
        <v>115</v>
      </c>
      <c r="C54" s="7" t="s">
        <v>116</v>
      </c>
      <c r="D54" s="8">
        <v>1770</v>
      </c>
      <c r="E54" s="8">
        <v>3693</v>
      </c>
      <c r="F54" s="8">
        <v>3465</v>
      </c>
      <c r="G54" s="8">
        <v>803</v>
      </c>
      <c r="H54" s="8">
        <v>85</v>
      </c>
      <c r="I54" s="8">
        <v>631</v>
      </c>
      <c r="J54" s="8">
        <v>2031</v>
      </c>
      <c r="K54" s="8">
        <v>0</v>
      </c>
      <c r="L54" s="8">
        <v>0</v>
      </c>
      <c r="M54" s="8">
        <v>0</v>
      </c>
      <c r="N54" s="8">
        <v>0</v>
      </c>
      <c r="O54" s="8">
        <v>219</v>
      </c>
      <c r="P54" s="8">
        <v>105</v>
      </c>
      <c r="Q54" s="8">
        <v>114</v>
      </c>
      <c r="R54" s="8">
        <v>0</v>
      </c>
      <c r="S54" s="8">
        <v>9</v>
      </c>
    </row>
    <row r="55" spans="1:19" ht="15">
      <c r="A55" s="11" t="s">
        <v>117</v>
      </c>
      <c r="B55" s="7" t="s">
        <v>118</v>
      </c>
      <c r="C55" s="7" t="s">
        <v>119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</row>
    <row r="56" spans="1:19" ht="15">
      <c r="A56" s="11" t="s">
        <v>120</v>
      </c>
      <c r="B56" s="7" t="s">
        <v>121</v>
      </c>
      <c r="C56" s="7" t="s">
        <v>122</v>
      </c>
      <c r="D56" s="8">
        <v>111</v>
      </c>
      <c r="E56" s="8">
        <v>599</v>
      </c>
      <c r="F56" s="8">
        <v>345</v>
      </c>
      <c r="G56" s="8">
        <v>0</v>
      </c>
      <c r="H56" s="8">
        <v>0</v>
      </c>
      <c r="I56" s="8">
        <v>236</v>
      </c>
      <c r="J56" s="8">
        <v>36</v>
      </c>
      <c r="K56" s="8">
        <v>73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254</v>
      </c>
    </row>
    <row r="57" spans="1:19" ht="15">
      <c r="A57" s="10" t="s">
        <v>123</v>
      </c>
      <c r="B57" s="7" t="s">
        <v>124</v>
      </c>
      <c r="C57" s="7" t="s">
        <v>125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</row>
    <row r="58" spans="1:19" ht="15">
      <c r="A58" s="10" t="s">
        <v>126</v>
      </c>
      <c r="B58" s="7" t="s">
        <v>127</v>
      </c>
      <c r="C58" s="7" t="s">
        <v>128</v>
      </c>
      <c r="D58" s="8">
        <v>1668</v>
      </c>
      <c r="E58" s="8">
        <v>1377</v>
      </c>
      <c r="F58" s="8">
        <v>1130</v>
      </c>
      <c r="G58" s="8">
        <v>0</v>
      </c>
      <c r="H58" s="8">
        <v>0</v>
      </c>
      <c r="I58" s="8">
        <v>144</v>
      </c>
      <c r="J58" s="8">
        <v>986</v>
      </c>
      <c r="K58" s="8">
        <v>0</v>
      </c>
      <c r="L58" s="8">
        <v>0</v>
      </c>
      <c r="M58" s="8">
        <v>0</v>
      </c>
      <c r="N58" s="8">
        <v>0</v>
      </c>
      <c r="O58" s="8">
        <v>8</v>
      </c>
      <c r="P58" s="8">
        <v>0</v>
      </c>
      <c r="Q58" s="8">
        <v>8</v>
      </c>
      <c r="R58" s="8">
        <v>37</v>
      </c>
      <c r="S58" s="8">
        <v>202</v>
      </c>
    </row>
    <row r="59" spans="1:19" ht="26.25">
      <c r="A59" s="10" t="s">
        <v>129</v>
      </c>
      <c r="B59" s="7" t="s">
        <v>130</v>
      </c>
      <c r="C59" s="7" t="s">
        <v>131</v>
      </c>
      <c r="D59" s="8">
        <v>966</v>
      </c>
      <c r="E59" s="8">
        <v>796</v>
      </c>
      <c r="F59" s="8">
        <v>576</v>
      </c>
      <c r="G59" s="8">
        <v>121</v>
      </c>
      <c r="H59" s="8">
        <v>0</v>
      </c>
      <c r="I59" s="8">
        <v>455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39</v>
      </c>
      <c r="S59" s="8">
        <v>181</v>
      </c>
    </row>
    <row r="60" spans="1:19" ht="26.25">
      <c r="A60" s="10" t="s">
        <v>132</v>
      </c>
      <c r="B60" s="7" t="s">
        <v>133</v>
      </c>
      <c r="C60" s="7" t="s">
        <v>134</v>
      </c>
      <c r="D60" s="8">
        <v>1284</v>
      </c>
      <c r="E60" s="8">
        <v>2283</v>
      </c>
      <c r="F60" s="8">
        <v>1499</v>
      </c>
      <c r="G60" s="8">
        <v>1163</v>
      </c>
      <c r="H60" s="8">
        <v>99</v>
      </c>
      <c r="I60" s="8">
        <v>595</v>
      </c>
      <c r="J60" s="8">
        <v>-259</v>
      </c>
      <c r="K60" s="8">
        <v>0</v>
      </c>
      <c r="L60" s="8">
        <v>0</v>
      </c>
      <c r="M60" s="8">
        <v>0</v>
      </c>
      <c r="N60" s="8">
        <v>0</v>
      </c>
      <c r="O60" s="8">
        <v>564</v>
      </c>
      <c r="P60" s="8">
        <v>498</v>
      </c>
      <c r="Q60" s="8">
        <v>66</v>
      </c>
      <c r="R60" s="8">
        <v>69</v>
      </c>
      <c r="S60" s="8">
        <v>151</v>
      </c>
    </row>
    <row r="61" spans="1:19" ht="26.25">
      <c r="A61" s="10" t="s">
        <v>135</v>
      </c>
      <c r="B61" s="7" t="s">
        <v>136</v>
      </c>
      <c r="C61" s="7" t="s">
        <v>137</v>
      </c>
      <c r="D61" s="8">
        <v>1778</v>
      </c>
      <c r="E61" s="8">
        <v>2010</v>
      </c>
      <c r="F61" s="8">
        <v>1995</v>
      </c>
      <c r="G61" s="8">
        <v>232</v>
      </c>
      <c r="H61" s="8">
        <v>23</v>
      </c>
      <c r="I61" s="8">
        <v>688</v>
      </c>
      <c r="J61" s="8">
        <v>1075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15</v>
      </c>
      <c r="S61" s="8">
        <v>0</v>
      </c>
    </row>
    <row r="62" spans="1:19" ht="39">
      <c r="A62" s="10" t="s">
        <v>138</v>
      </c>
      <c r="B62" s="7" t="s">
        <v>139</v>
      </c>
      <c r="C62" s="7" t="s">
        <v>140</v>
      </c>
      <c r="D62" s="8">
        <v>654</v>
      </c>
      <c r="E62" s="8">
        <v>1038</v>
      </c>
      <c r="F62" s="8">
        <v>779</v>
      </c>
      <c r="G62" s="8">
        <v>-27</v>
      </c>
      <c r="H62" s="8">
        <v>-15</v>
      </c>
      <c r="I62" s="8">
        <v>798</v>
      </c>
      <c r="J62" s="8">
        <v>8</v>
      </c>
      <c r="K62" s="8">
        <v>0</v>
      </c>
      <c r="L62" s="8">
        <v>0</v>
      </c>
      <c r="M62" s="8">
        <v>0</v>
      </c>
      <c r="N62" s="8">
        <v>0</v>
      </c>
      <c r="O62" s="8">
        <v>1</v>
      </c>
      <c r="P62" s="8">
        <v>0</v>
      </c>
      <c r="Q62" s="8">
        <v>1</v>
      </c>
      <c r="R62" s="8">
        <v>10</v>
      </c>
      <c r="S62" s="8">
        <v>248</v>
      </c>
    </row>
    <row r="63" spans="1:19" ht="15">
      <c r="A63" s="10" t="s">
        <v>141</v>
      </c>
      <c r="B63" s="7" t="s">
        <v>142</v>
      </c>
      <c r="C63" s="7" t="s">
        <v>143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</row>
    <row r="64" spans="1:19" ht="15">
      <c r="A64" s="10" t="s">
        <v>144</v>
      </c>
      <c r="B64" s="7" t="s">
        <v>145</v>
      </c>
      <c r="C64" s="7" t="s">
        <v>146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</row>
    <row r="65" spans="1:19" ht="15">
      <c r="A65" s="10" t="s">
        <v>147</v>
      </c>
      <c r="B65" s="7" t="s">
        <v>148</v>
      </c>
      <c r="C65" s="7" t="s">
        <v>149</v>
      </c>
      <c r="D65" s="8">
        <v>531</v>
      </c>
      <c r="E65" s="8">
        <v>2280</v>
      </c>
      <c r="F65" s="8">
        <v>1949</v>
      </c>
      <c r="G65" s="8">
        <v>0</v>
      </c>
      <c r="H65" s="8">
        <v>0</v>
      </c>
      <c r="I65" s="8">
        <v>1949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10</v>
      </c>
      <c r="P65" s="8">
        <v>1</v>
      </c>
      <c r="Q65" s="8">
        <v>9</v>
      </c>
      <c r="R65" s="8">
        <v>47</v>
      </c>
      <c r="S65" s="8">
        <v>274</v>
      </c>
    </row>
    <row r="66" spans="1:19" ht="26.25">
      <c r="A66" s="10" t="s">
        <v>150</v>
      </c>
      <c r="B66" s="7" t="s">
        <v>151</v>
      </c>
      <c r="C66" s="7" t="s">
        <v>152</v>
      </c>
      <c r="D66" s="8">
        <v>1543</v>
      </c>
      <c r="E66" s="8">
        <v>2653</v>
      </c>
      <c r="F66" s="8">
        <v>1646</v>
      </c>
      <c r="G66" s="8">
        <v>558</v>
      </c>
      <c r="H66" s="8">
        <v>59</v>
      </c>
      <c r="I66" s="8">
        <v>385</v>
      </c>
      <c r="J66" s="8">
        <v>703</v>
      </c>
      <c r="K66" s="8">
        <v>0</v>
      </c>
      <c r="L66" s="8">
        <v>0</v>
      </c>
      <c r="M66" s="8">
        <v>0</v>
      </c>
      <c r="N66" s="8">
        <v>0</v>
      </c>
      <c r="O66" s="8">
        <v>91</v>
      </c>
      <c r="P66" s="8">
        <v>91</v>
      </c>
      <c r="Q66" s="8">
        <v>0</v>
      </c>
      <c r="R66" s="8">
        <v>0</v>
      </c>
      <c r="S66" s="8">
        <v>916</v>
      </c>
    </row>
    <row r="67" spans="1:19" ht="26.25">
      <c r="A67" s="10" t="s">
        <v>153</v>
      </c>
      <c r="B67" s="7" t="s">
        <v>154</v>
      </c>
      <c r="C67" s="7" t="s">
        <v>155</v>
      </c>
      <c r="D67" s="8">
        <v>10981</v>
      </c>
      <c r="E67" s="8">
        <v>20216</v>
      </c>
      <c r="F67" s="8">
        <v>15034</v>
      </c>
      <c r="G67" s="8">
        <v>10</v>
      </c>
      <c r="H67" s="8">
        <v>-4</v>
      </c>
      <c r="I67" s="8">
        <v>11343</v>
      </c>
      <c r="J67" s="8">
        <v>2559</v>
      </c>
      <c r="K67" s="8">
        <v>0</v>
      </c>
      <c r="L67" s="8">
        <v>1122</v>
      </c>
      <c r="M67" s="8">
        <v>1076</v>
      </c>
      <c r="N67" s="8">
        <v>0</v>
      </c>
      <c r="O67" s="8">
        <v>1490</v>
      </c>
      <c r="P67" s="8">
        <v>1249</v>
      </c>
      <c r="Q67" s="8">
        <v>241</v>
      </c>
      <c r="R67" s="8">
        <v>328</v>
      </c>
      <c r="S67" s="8">
        <v>3364</v>
      </c>
    </row>
    <row r="68" spans="1:19" ht="39">
      <c r="A68" s="10" t="s">
        <v>156</v>
      </c>
      <c r="B68" s="7" t="s">
        <v>157</v>
      </c>
      <c r="C68" s="7" t="s">
        <v>158</v>
      </c>
      <c r="D68" s="8">
        <v>985</v>
      </c>
      <c r="E68" s="8">
        <v>1472</v>
      </c>
      <c r="F68" s="8">
        <v>423</v>
      </c>
      <c r="G68" s="8">
        <v>38</v>
      </c>
      <c r="H68" s="8">
        <v>4</v>
      </c>
      <c r="I68" s="8">
        <v>170</v>
      </c>
      <c r="J68" s="8">
        <v>215</v>
      </c>
      <c r="K68" s="8">
        <v>0</v>
      </c>
      <c r="L68" s="8">
        <v>0</v>
      </c>
      <c r="M68" s="8">
        <v>0</v>
      </c>
      <c r="N68" s="8">
        <v>0</v>
      </c>
      <c r="O68" s="8">
        <v>3</v>
      </c>
      <c r="P68" s="8">
        <v>0</v>
      </c>
      <c r="Q68" s="8">
        <v>3</v>
      </c>
      <c r="R68" s="8">
        <v>13</v>
      </c>
      <c r="S68" s="8">
        <v>1033</v>
      </c>
    </row>
    <row r="69" spans="1:19" ht="15">
      <c r="A69" s="10" t="s">
        <v>63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</row>
    <row r="70" spans="1:19" ht="39">
      <c r="A70" s="11" t="s">
        <v>159</v>
      </c>
      <c r="B70" s="7" t="s">
        <v>160</v>
      </c>
      <c r="C70" s="7" t="s">
        <v>161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</row>
    <row r="71" spans="1:19" ht="15">
      <c r="A71" s="11" t="s">
        <v>162</v>
      </c>
      <c r="B71" s="7" t="s">
        <v>163</v>
      </c>
      <c r="C71" s="7" t="s">
        <v>164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</row>
    <row r="72" spans="1:19" ht="39">
      <c r="A72" s="11" t="s">
        <v>165</v>
      </c>
      <c r="B72" s="7" t="s">
        <v>166</v>
      </c>
      <c r="C72" s="7" t="s">
        <v>167</v>
      </c>
      <c r="D72" s="8">
        <v>722</v>
      </c>
      <c r="E72" s="8">
        <v>724</v>
      </c>
      <c r="F72" s="8">
        <v>151</v>
      </c>
      <c r="G72" s="8">
        <v>38</v>
      </c>
      <c r="H72" s="8">
        <v>4</v>
      </c>
      <c r="I72" s="8">
        <v>58</v>
      </c>
      <c r="J72" s="8">
        <v>55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13</v>
      </c>
      <c r="S72" s="8">
        <v>560</v>
      </c>
    </row>
    <row r="73" spans="1:19" ht="26.25">
      <c r="A73" s="11" t="s">
        <v>168</v>
      </c>
      <c r="B73" s="7" t="s">
        <v>169</v>
      </c>
      <c r="C73" s="7" t="s">
        <v>170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</row>
    <row r="74" spans="1:19" ht="26.25">
      <c r="A74" s="12" t="s">
        <v>171</v>
      </c>
      <c r="B74" s="7" t="s">
        <v>172</v>
      </c>
      <c r="C74" s="7" t="s">
        <v>173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</row>
    <row r="75" spans="1:19" ht="15">
      <c r="A75" s="11" t="s">
        <v>174</v>
      </c>
      <c r="B75" s="7" t="s">
        <v>175</v>
      </c>
      <c r="C75" s="7" t="s">
        <v>176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</row>
    <row r="76" spans="1:19" ht="15">
      <c r="A76" s="10" t="s">
        <v>177</v>
      </c>
      <c r="B76" s="7" t="s">
        <v>178</v>
      </c>
      <c r="C76" s="7" t="s">
        <v>179</v>
      </c>
      <c r="D76" s="8">
        <v>819</v>
      </c>
      <c r="E76" s="8">
        <v>76</v>
      </c>
      <c r="F76" s="8">
        <v>42</v>
      </c>
      <c r="G76" s="8">
        <v>0</v>
      </c>
      <c r="H76" s="8">
        <v>0</v>
      </c>
      <c r="I76" s="8">
        <v>42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34</v>
      </c>
    </row>
    <row r="77" spans="1:19" ht="26.25">
      <c r="A77" s="10" t="s">
        <v>180</v>
      </c>
      <c r="B77" s="7" t="s">
        <v>181</v>
      </c>
      <c r="C77" s="7" t="s">
        <v>182</v>
      </c>
      <c r="D77" s="8">
        <v>6025</v>
      </c>
      <c r="E77" s="8">
        <v>5167</v>
      </c>
      <c r="F77" s="8">
        <v>4514</v>
      </c>
      <c r="G77" s="8">
        <v>8</v>
      </c>
      <c r="H77" s="8">
        <v>1</v>
      </c>
      <c r="I77" s="8">
        <v>1795</v>
      </c>
      <c r="J77" s="8">
        <v>2711</v>
      </c>
      <c r="K77" s="8">
        <v>0</v>
      </c>
      <c r="L77" s="8">
        <v>0</v>
      </c>
      <c r="M77" s="8">
        <v>0</v>
      </c>
      <c r="N77" s="8">
        <v>0</v>
      </c>
      <c r="O77" s="8">
        <v>339</v>
      </c>
      <c r="P77" s="8">
        <v>297</v>
      </c>
      <c r="Q77" s="8">
        <v>42</v>
      </c>
      <c r="R77" s="8">
        <v>0</v>
      </c>
      <c r="S77" s="8">
        <v>314</v>
      </c>
    </row>
    <row r="78" spans="1:19" ht="26.25">
      <c r="A78" s="10" t="s">
        <v>183</v>
      </c>
      <c r="B78" s="7" t="s">
        <v>184</v>
      </c>
      <c r="C78" s="7" t="s">
        <v>185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</row>
    <row r="79" spans="1:19" ht="26.25">
      <c r="A79" s="10" t="s">
        <v>186</v>
      </c>
      <c r="B79" s="7" t="s">
        <v>187</v>
      </c>
      <c r="C79" s="7" t="s">
        <v>188</v>
      </c>
      <c r="D79" s="8">
        <v>665</v>
      </c>
      <c r="E79" s="8">
        <v>1195</v>
      </c>
      <c r="F79" s="8">
        <v>1195</v>
      </c>
      <c r="G79" s="8">
        <v>665</v>
      </c>
      <c r="H79" s="8">
        <v>0</v>
      </c>
      <c r="I79" s="8">
        <v>530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</row>
    <row r="80" spans="1:19" ht="15">
      <c r="A80" s="10" t="s">
        <v>189</v>
      </c>
      <c r="B80" s="7" t="s">
        <v>190</v>
      </c>
      <c r="C80" s="7" t="s">
        <v>191</v>
      </c>
      <c r="D80" s="8">
        <v>10142</v>
      </c>
      <c r="E80" s="8">
        <v>10828</v>
      </c>
      <c r="F80" s="8">
        <v>7236</v>
      </c>
      <c r="G80" s="8">
        <v>1326</v>
      </c>
      <c r="H80" s="8">
        <v>106</v>
      </c>
      <c r="I80" s="8">
        <v>1886</v>
      </c>
      <c r="J80" s="8">
        <v>4024</v>
      </c>
      <c r="K80" s="8">
        <v>0</v>
      </c>
      <c r="L80" s="8">
        <v>0</v>
      </c>
      <c r="M80" s="8">
        <v>0</v>
      </c>
      <c r="N80" s="8">
        <v>0</v>
      </c>
      <c r="O80" s="8">
        <v>331</v>
      </c>
      <c r="P80" s="8">
        <v>0</v>
      </c>
      <c r="Q80" s="8">
        <v>331</v>
      </c>
      <c r="R80" s="8">
        <v>211</v>
      </c>
      <c r="S80" s="8">
        <v>3050</v>
      </c>
    </row>
    <row r="81" spans="1:19" ht="26.25">
      <c r="A81" s="9" t="s">
        <v>192</v>
      </c>
      <c r="B81" s="7" t="s">
        <v>193</v>
      </c>
      <c r="C81" s="7" t="s">
        <v>194</v>
      </c>
      <c r="D81" s="8">
        <v>39535</v>
      </c>
      <c r="E81" s="8">
        <v>46761</v>
      </c>
      <c r="F81" s="8">
        <v>39427</v>
      </c>
      <c r="G81" s="8">
        <v>-17598</v>
      </c>
      <c r="H81" s="8">
        <v>0</v>
      </c>
      <c r="I81" s="8">
        <v>30017</v>
      </c>
      <c r="J81" s="8">
        <v>24741</v>
      </c>
      <c r="K81" s="8">
        <v>0</v>
      </c>
      <c r="L81" s="8">
        <v>1061</v>
      </c>
      <c r="M81" s="8">
        <v>0</v>
      </c>
      <c r="N81" s="8">
        <v>1206</v>
      </c>
      <c r="O81" s="8">
        <v>4589</v>
      </c>
      <c r="P81" s="8">
        <v>4143</v>
      </c>
      <c r="Q81" s="8">
        <v>446</v>
      </c>
      <c r="R81" s="8">
        <v>36</v>
      </c>
      <c r="S81" s="8">
        <v>2709</v>
      </c>
    </row>
    <row r="82" spans="1:19" ht="15">
      <c r="A82" s="9" t="s">
        <v>22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</row>
    <row r="83" spans="1:19" ht="26.25">
      <c r="A83" s="10" t="s">
        <v>195</v>
      </c>
      <c r="B83" s="7" t="s">
        <v>196</v>
      </c>
      <c r="C83" s="7" t="s">
        <v>197</v>
      </c>
      <c r="D83" s="8">
        <v>-925</v>
      </c>
      <c r="E83" s="8">
        <v>3876</v>
      </c>
      <c r="F83" s="8">
        <v>-2168</v>
      </c>
      <c r="G83" s="8">
        <v>-23515</v>
      </c>
      <c r="H83" s="8">
        <v>0</v>
      </c>
      <c r="I83" s="8">
        <v>20026</v>
      </c>
      <c r="J83" s="8">
        <v>85</v>
      </c>
      <c r="K83" s="8">
        <v>0</v>
      </c>
      <c r="L83" s="8">
        <v>73</v>
      </c>
      <c r="M83" s="8">
        <v>0</v>
      </c>
      <c r="N83" s="8">
        <v>1163</v>
      </c>
      <c r="O83" s="8">
        <v>6031</v>
      </c>
      <c r="P83" s="8">
        <v>5879</v>
      </c>
      <c r="Q83" s="8">
        <v>152</v>
      </c>
      <c r="R83" s="8">
        <v>13</v>
      </c>
      <c r="S83" s="8">
        <v>0</v>
      </c>
    </row>
    <row r="84" spans="1:19" ht="26.25">
      <c r="A84" s="10" t="s">
        <v>198</v>
      </c>
      <c r="B84" s="7" t="s">
        <v>199</v>
      </c>
      <c r="C84" s="7" t="s">
        <v>200</v>
      </c>
      <c r="D84" s="8">
        <v>3305</v>
      </c>
      <c r="E84" s="8">
        <v>3082</v>
      </c>
      <c r="F84" s="8">
        <v>2999</v>
      </c>
      <c r="G84" s="8">
        <v>0</v>
      </c>
      <c r="H84" s="8">
        <v>0</v>
      </c>
      <c r="I84" s="8">
        <v>23</v>
      </c>
      <c r="J84" s="8">
        <v>2933</v>
      </c>
      <c r="K84" s="8">
        <v>0</v>
      </c>
      <c r="L84" s="8">
        <v>0</v>
      </c>
      <c r="M84" s="8">
        <v>0</v>
      </c>
      <c r="N84" s="8">
        <v>43</v>
      </c>
      <c r="O84" s="8">
        <v>60</v>
      </c>
      <c r="P84" s="8">
        <v>33</v>
      </c>
      <c r="Q84" s="8">
        <v>27</v>
      </c>
      <c r="R84" s="8">
        <v>23</v>
      </c>
      <c r="S84" s="8">
        <v>0</v>
      </c>
    </row>
    <row r="85" spans="1:19" ht="26.25">
      <c r="A85" s="10" t="s">
        <v>201</v>
      </c>
      <c r="B85" s="7" t="s">
        <v>202</v>
      </c>
      <c r="C85" s="7" t="s">
        <v>203</v>
      </c>
      <c r="D85" s="8">
        <v>23154</v>
      </c>
      <c r="E85" s="8">
        <v>27451</v>
      </c>
      <c r="F85" s="8">
        <v>26891</v>
      </c>
      <c r="G85" s="8">
        <v>425</v>
      </c>
      <c r="H85" s="8">
        <v>0</v>
      </c>
      <c r="I85" s="8">
        <v>8577</v>
      </c>
      <c r="J85" s="8">
        <v>17846</v>
      </c>
      <c r="K85" s="8">
        <v>0</v>
      </c>
      <c r="L85" s="8">
        <v>43</v>
      </c>
      <c r="M85" s="8">
        <v>0</v>
      </c>
      <c r="N85" s="8">
        <v>0</v>
      </c>
      <c r="O85" s="8">
        <v>-1667</v>
      </c>
      <c r="P85" s="8">
        <v>-1769</v>
      </c>
      <c r="Q85" s="8">
        <v>102</v>
      </c>
      <c r="R85" s="8">
        <v>0</v>
      </c>
      <c r="S85" s="8">
        <v>2227</v>
      </c>
    </row>
    <row r="86" spans="1:19" ht="15">
      <c r="A86" s="9" t="s">
        <v>204</v>
      </c>
      <c r="B86" s="7" t="s">
        <v>205</v>
      </c>
      <c r="C86" s="7" t="s">
        <v>206</v>
      </c>
      <c r="D86" s="8">
        <v>114153</v>
      </c>
      <c r="E86" s="8">
        <v>68134</v>
      </c>
      <c r="F86" s="8">
        <v>51053</v>
      </c>
      <c r="G86" s="8">
        <v>11964</v>
      </c>
      <c r="H86" s="8">
        <v>383</v>
      </c>
      <c r="I86" s="8">
        <v>8157</v>
      </c>
      <c r="J86" s="8">
        <v>30602</v>
      </c>
      <c r="K86" s="8">
        <v>0</v>
      </c>
      <c r="L86" s="8">
        <v>178</v>
      </c>
      <c r="M86" s="8">
        <v>176</v>
      </c>
      <c r="N86" s="8">
        <v>152</v>
      </c>
      <c r="O86" s="8">
        <v>2262</v>
      </c>
      <c r="P86" s="8">
        <v>724</v>
      </c>
      <c r="Q86" s="8">
        <v>1538</v>
      </c>
      <c r="R86" s="8">
        <v>284</v>
      </c>
      <c r="S86" s="8">
        <v>14535</v>
      </c>
    </row>
    <row r="87" spans="1:19" ht="51.75">
      <c r="A87" s="9" t="s">
        <v>207</v>
      </c>
      <c r="B87" s="7" t="s">
        <v>208</v>
      </c>
      <c r="C87" s="7" t="s">
        <v>209</v>
      </c>
      <c r="D87" s="8">
        <v>77332</v>
      </c>
      <c r="E87" s="8">
        <v>83376</v>
      </c>
      <c r="F87" s="8">
        <v>47532</v>
      </c>
      <c r="G87" s="8">
        <v>6985</v>
      </c>
      <c r="H87" s="8">
        <v>267</v>
      </c>
      <c r="I87" s="8">
        <v>23619</v>
      </c>
      <c r="J87" s="8">
        <v>16873</v>
      </c>
      <c r="K87" s="8">
        <v>0</v>
      </c>
      <c r="L87" s="8">
        <v>55</v>
      </c>
      <c r="M87" s="8">
        <v>6</v>
      </c>
      <c r="N87" s="8">
        <v>0</v>
      </c>
      <c r="O87" s="8">
        <v>1087</v>
      </c>
      <c r="P87" s="8">
        <v>745</v>
      </c>
      <c r="Q87" s="8">
        <v>342</v>
      </c>
      <c r="R87" s="8">
        <v>1707</v>
      </c>
      <c r="S87" s="8">
        <v>33050</v>
      </c>
    </row>
    <row r="88" spans="1:19" ht="15">
      <c r="A88" s="9" t="s">
        <v>210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</row>
    <row r="89" spans="1:19" ht="39">
      <c r="A89" s="10" t="s">
        <v>211</v>
      </c>
      <c r="B89" s="7" t="s">
        <v>212</v>
      </c>
      <c r="C89" s="7" t="s">
        <v>213</v>
      </c>
      <c r="D89" s="8">
        <v>33848</v>
      </c>
      <c r="E89" s="8">
        <v>35435</v>
      </c>
      <c r="F89" s="8">
        <v>27569</v>
      </c>
      <c r="G89" s="8">
        <v>5882</v>
      </c>
      <c r="H89" s="8">
        <v>332</v>
      </c>
      <c r="I89" s="8">
        <v>7155</v>
      </c>
      <c r="J89" s="8">
        <v>14484</v>
      </c>
      <c r="K89" s="8">
        <v>0</v>
      </c>
      <c r="L89" s="8">
        <v>48</v>
      </c>
      <c r="M89" s="8">
        <v>0</v>
      </c>
      <c r="N89" s="8">
        <v>0</v>
      </c>
      <c r="O89" s="8">
        <v>793</v>
      </c>
      <c r="P89" s="8">
        <v>570</v>
      </c>
      <c r="Q89" s="8">
        <v>223</v>
      </c>
      <c r="R89" s="8">
        <v>812</v>
      </c>
      <c r="S89" s="8">
        <v>6261</v>
      </c>
    </row>
    <row r="90" spans="1:19" ht="51.75">
      <c r="A90" s="10" t="s">
        <v>214</v>
      </c>
      <c r="B90" s="7" t="s">
        <v>215</v>
      </c>
      <c r="C90" s="7" t="s">
        <v>216</v>
      </c>
      <c r="D90" s="8">
        <v>36761</v>
      </c>
      <c r="E90" s="8">
        <v>40138</v>
      </c>
      <c r="F90" s="8">
        <v>17786</v>
      </c>
      <c r="G90" s="8">
        <v>1083</v>
      </c>
      <c r="H90" s="8">
        <v>-66</v>
      </c>
      <c r="I90" s="8">
        <v>14343</v>
      </c>
      <c r="J90" s="8">
        <v>2354</v>
      </c>
      <c r="K90" s="8">
        <v>0</v>
      </c>
      <c r="L90" s="8">
        <v>6</v>
      </c>
      <c r="M90" s="8">
        <v>6</v>
      </c>
      <c r="N90" s="8">
        <v>0</v>
      </c>
      <c r="O90" s="8">
        <v>260</v>
      </c>
      <c r="P90" s="8">
        <v>175</v>
      </c>
      <c r="Q90" s="8">
        <v>85</v>
      </c>
      <c r="R90" s="8">
        <v>668</v>
      </c>
      <c r="S90" s="8">
        <v>21424</v>
      </c>
    </row>
    <row r="91" spans="1:19" ht="15">
      <c r="A91" s="9" t="s">
        <v>217</v>
      </c>
      <c r="B91" s="7" t="s">
        <v>218</v>
      </c>
      <c r="C91" s="7" t="s">
        <v>219</v>
      </c>
      <c r="D91" s="8">
        <v>5509</v>
      </c>
      <c r="E91" s="8">
        <v>7118</v>
      </c>
      <c r="F91" s="8">
        <v>3340</v>
      </c>
      <c r="G91" s="8">
        <v>305</v>
      </c>
      <c r="H91" s="8">
        <v>0</v>
      </c>
      <c r="I91" s="8">
        <v>2963</v>
      </c>
      <c r="J91" s="8">
        <v>72</v>
      </c>
      <c r="K91" s="8">
        <v>0</v>
      </c>
      <c r="L91" s="8">
        <v>0</v>
      </c>
      <c r="M91" s="8">
        <v>0</v>
      </c>
      <c r="N91" s="8">
        <v>0</v>
      </c>
      <c r="O91" s="8">
        <v>786</v>
      </c>
      <c r="P91" s="8">
        <v>786</v>
      </c>
      <c r="Q91" s="8">
        <v>0</v>
      </c>
      <c r="R91" s="8">
        <v>50</v>
      </c>
      <c r="S91" s="8">
        <v>2942</v>
      </c>
    </row>
    <row r="92" spans="1:19" ht="15">
      <c r="A92" s="10" t="s">
        <v>220</v>
      </c>
      <c r="B92" s="7" t="s">
        <v>221</v>
      </c>
      <c r="C92" s="7" t="s">
        <v>222</v>
      </c>
      <c r="D92" s="8">
        <v>501</v>
      </c>
      <c r="E92" s="8">
        <v>647</v>
      </c>
      <c r="F92" s="8">
        <v>554</v>
      </c>
      <c r="G92" s="8">
        <v>0</v>
      </c>
      <c r="H92" s="8">
        <v>0</v>
      </c>
      <c r="I92" s="8">
        <v>554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93</v>
      </c>
    </row>
    <row r="93" spans="1:19" ht="26.25">
      <c r="A93" s="9" t="s">
        <v>223</v>
      </c>
      <c r="B93" s="7" t="s">
        <v>224</v>
      </c>
      <c r="C93" s="7" t="s">
        <v>225</v>
      </c>
      <c r="D93" s="8">
        <v>122</v>
      </c>
      <c r="E93" s="8">
        <v>173286</v>
      </c>
      <c r="F93" s="8">
        <v>78797</v>
      </c>
      <c r="G93" s="8">
        <v>-5262</v>
      </c>
      <c r="H93" s="8">
        <v>3</v>
      </c>
      <c r="I93" s="8">
        <v>83220</v>
      </c>
      <c r="J93" s="8">
        <v>765</v>
      </c>
      <c r="K93" s="8">
        <v>0</v>
      </c>
      <c r="L93" s="8">
        <v>34</v>
      </c>
      <c r="M93" s="8">
        <v>30</v>
      </c>
      <c r="N93" s="8">
        <v>40</v>
      </c>
      <c r="O93" s="8">
        <v>90560</v>
      </c>
      <c r="P93" s="8">
        <v>89474</v>
      </c>
      <c r="Q93" s="8">
        <v>1086</v>
      </c>
      <c r="R93" s="8">
        <v>411</v>
      </c>
      <c r="S93" s="8">
        <v>3518</v>
      </c>
    </row>
    <row r="94" spans="1:19" ht="15">
      <c r="A94" s="9" t="s">
        <v>20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</row>
    <row r="95" spans="1:19" ht="26.25">
      <c r="A95" s="10" t="s">
        <v>226</v>
      </c>
      <c r="B95" s="7" t="s">
        <v>227</v>
      </c>
      <c r="C95" s="7" t="s">
        <v>228</v>
      </c>
      <c r="D95" s="8">
        <v>-2604</v>
      </c>
      <c r="E95" s="8">
        <v>152382</v>
      </c>
      <c r="F95" s="8">
        <v>63001</v>
      </c>
      <c r="G95" s="8">
        <v>-12967</v>
      </c>
      <c r="H95" s="8">
        <v>2</v>
      </c>
      <c r="I95" s="8">
        <v>75192</v>
      </c>
      <c r="J95" s="8">
        <v>745</v>
      </c>
      <c r="K95" s="8">
        <v>0</v>
      </c>
      <c r="L95" s="8">
        <v>31</v>
      </c>
      <c r="M95" s="8">
        <v>30</v>
      </c>
      <c r="N95" s="8">
        <v>0</v>
      </c>
      <c r="O95" s="8">
        <v>87122</v>
      </c>
      <c r="P95" s="8">
        <v>86185</v>
      </c>
      <c r="Q95" s="8">
        <v>937</v>
      </c>
      <c r="R95" s="8">
        <v>305</v>
      </c>
      <c r="S95" s="8">
        <v>1954</v>
      </c>
    </row>
    <row r="96" spans="1:19" ht="15">
      <c r="A96" s="10" t="s">
        <v>63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</row>
    <row r="97" spans="1:19" ht="15">
      <c r="A97" s="11" t="s">
        <v>229</v>
      </c>
      <c r="B97" s="7" t="s">
        <v>230</v>
      </c>
      <c r="C97" s="7" t="s">
        <v>231</v>
      </c>
      <c r="D97" s="8">
        <v>-6450</v>
      </c>
      <c r="E97" s="8">
        <v>90167</v>
      </c>
      <c r="F97" s="8">
        <v>57512</v>
      </c>
      <c r="G97" s="8">
        <v>-12975</v>
      </c>
      <c r="H97" s="8">
        <v>1</v>
      </c>
      <c r="I97" s="8">
        <v>70329</v>
      </c>
      <c r="J97" s="8">
        <v>157</v>
      </c>
      <c r="K97" s="8">
        <v>0</v>
      </c>
      <c r="L97" s="8">
        <v>1</v>
      </c>
      <c r="M97" s="8">
        <v>0</v>
      </c>
      <c r="N97" s="8">
        <v>0</v>
      </c>
      <c r="O97" s="8">
        <v>32560</v>
      </c>
      <c r="P97" s="8">
        <v>32501</v>
      </c>
      <c r="Q97" s="8">
        <v>59</v>
      </c>
      <c r="R97" s="8">
        <v>95</v>
      </c>
      <c r="S97" s="8">
        <v>0</v>
      </c>
    </row>
    <row r="98" spans="1:19" ht="15">
      <c r="A98" s="11" t="s">
        <v>232</v>
      </c>
      <c r="B98" s="7" t="s">
        <v>233</v>
      </c>
      <c r="C98" s="7" t="s">
        <v>234</v>
      </c>
      <c r="D98" s="8">
        <v>0</v>
      </c>
      <c r="E98" s="8">
        <v>56769</v>
      </c>
      <c r="F98" s="8">
        <v>3209</v>
      </c>
      <c r="G98" s="8">
        <v>0</v>
      </c>
      <c r="H98" s="8">
        <v>0</v>
      </c>
      <c r="I98" s="8">
        <v>3209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53560</v>
      </c>
      <c r="P98" s="8">
        <v>53560</v>
      </c>
      <c r="Q98" s="8">
        <v>0</v>
      </c>
      <c r="R98" s="8">
        <v>0</v>
      </c>
      <c r="S98" s="8">
        <v>0</v>
      </c>
    </row>
    <row r="99" spans="1:19" ht="15">
      <c r="A99" s="10" t="s">
        <v>235</v>
      </c>
      <c r="B99" s="7" t="s">
        <v>236</v>
      </c>
      <c r="C99" s="7" t="s">
        <v>237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</row>
    <row r="100" spans="1:19" ht="15">
      <c r="A100" s="10" t="s">
        <v>238</v>
      </c>
      <c r="B100" s="7" t="s">
        <v>239</v>
      </c>
      <c r="C100" s="7" t="s">
        <v>240</v>
      </c>
      <c r="D100" s="8">
        <v>94</v>
      </c>
      <c r="E100" s="8">
        <v>138</v>
      </c>
      <c r="F100" s="8">
        <v>138</v>
      </c>
      <c r="G100" s="8">
        <v>94</v>
      </c>
      <c r="H100" s="8">
        <v>0</v>
      </c>
      <c r="I100" s="8">
        <v>44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</row>
    <row r="101" spans="1:19" ht="26.25">
      <c r="A101" s="10" t="s">
        <v>241</v>
      </c>
      <c r="B101" s="7" t="s">
        <v>242</v>
      </c>
      <c r="C101" s="7" t="s">
        <v>243</v>
      </c>
      <c r="D101" s="8">
        <v>2575</v>
      </c>
      <c r="E101" s="8">
        <v>3960</v>
      </c>
      <c r="F101" s="8">
        <v>1941</v>
      </c>
      <c r="G101" s="8">
        <v>60</v>
      </c>
      <c r="H101" s="8">
        <v>1</v>
      </c>
      <c r="I101" s="8">
        <v>1861</v>
      </c>
      <c r="J101" s="8">
        <v>17</v>
      </c>
      <c r="K101" s="8">
        <v>0</v>
      </c>
      <c r="L101" s="8">
        <v>3</v>
      </c>
      <c r="M101" s="8">
        <v>0</v>
      </c>
      <c r="N101" s="8">
        <v>0</v>
      </c>
      <c r="O101" s="8">
        <v>605</v>
      </c>
      <c r="P101" s="8">
        <v>466</v>
      </c>
      <c r="Q101" s="8">
        <v>139</v>
      </c>
      <c r="R101" s="8">
        <v>100</v>
      </c>
      <c r="S101" s="8">
        <v>1314</v>
      </c>
    </row>
    <row r="102" spans="1:19" ht="15">
      <c r="A102" s="10" t="s">
        <v>244</v>
      </c>
      <c r="B102" s="7" t="s">
        <v>245</v>
      </c>
      <c r="C102" s="7" t="s">
        <v>246</v>
      </c>
      <c r="D102" s="8">
        <v>57</v>
      </c>
      <c r="E102" s="8">
        <v>16806</v>
      </c>
      <c r="F102" s="8">
        <v>13717</v>
      </c>
      <c r="G102" s="8">
        <v>7551</v>
      </c>
      <c r="H102" s="8">
        <v>0</v>
      </c>
      <c r="I102" s="8">
        <v>6123</v>
      </c>
      <c r="J102" s="8">
        <v>3</v>
      </c>
      <c r="K102" s="8">
        <v>0</v>
      </c>
      <c r="L102" s="8">
        <v>0</v>
      </c>
      <c r="M102" s="8">
        <v>0</v>
      </c>
      <c r="N102" s="8">
        <v>40</v>
      </c>
      <c r="O102" s="8">
        <v>2833</v>
      </c>
      <c r="P102" s="8">
        <v>2823</v>
      </c>
      <c r="Q102" s="8">
        <v>10</v>
      </c>
      <c r="R102" s="8">
        <v>6</v>
      </c>
      <c r="S102" s="8">
        <v>250</v>
      </c>
    </row>
    <row r="103" spans="1:19" ht="26.25">
      <c r="A103" s="9" t="s">
        <v>247</v>
      </c>
      <c r="B103" s="7" t="s">
        <v>248</v>
      </c>
      <c r="C103" s="7" t="s">
        <v>249</v>
      </c>
      <c r="D103" s="8">
        <v>-32953</v>
      </c>
      <c r="E103" s="8">
        <v>38837</v>
      </c>
      <c r="F103" s="8">
        <v>38128</v>
      </c>
      <c r="G103" s="8">
        <v>12465</v>
      </c>
      <c r="H103" s="8">
        <v>48</v>
      </c>
      <c r="I103" s="8">
        <v>20297</v>
      </c>
      <c r="J103" s="8">
        <v>103</v>
      </c>
      <c r="K103" s="8">
        <v>0</v>
      </c>
      <c r="L103" s="8">
        <v>0</v>
      </c>
      <c r="M103" s="8">
        <v>0</v>
      </c>
      <c r="N103" s="8">
        <v>5263</v>
      </c>
      <c r="O103" s="8">
        <v>593</v>
      </c>
      <c r="P103" s="8">
        <v>550</v>
      </c>
      <c r="Q103" s="8">
        <v>43</v>
      </c>
      <c r="R103" s="8">
        <v>33</v>
      </c>
      <c r="S103" s="8">
        <v>83</v>
      </c>
    </row>
    <row r="104" spans="1:19" ht="15">
      <c r="A104" s="9" t="s">
        <v>210</v>
      </c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</row>
    <row r="105" spans="1:19" ht="15">
      <c r="A105" s="10" t="s">
        <v>250</v>
      </c>
      <c r="B105" s="7" t="s">
        <v>251</v>
      </c>
      <c r="C105" s="7" t="s">
        <v>252</v>
      </c>
      <c r="D105" s="8">
        <v>-33931</v>
      </c>
      <c r="E105" s="8">
        <v>34785</v>
      </c>
      <c r="F105" s="8">
        <v>34393</v>
      </c>
      <c r="G105" s="8">
        <v>11418</v>
      </c>
      <c r="H105" s="8">
        <v>49</v>
      </c>
      <c r="I105" s="8">
        <v>17639</v>
      </c>
      <c r="J105" s="8">
        <v>112</v>
      </c>
      <c r="K105" s="8">
        <v>0</v>
      </c>
      <c r="L105" s="8">
        <v>0</v>
      </c>
      <c r="M105" s="8">
        <v>0</v>
      </c>
      <c r="N105" s="8">
        <v>5224</v>
      </c>
      <c r="O105" s="8">
        <v>352</v>
      </c>
      <c r="P105" s="8">
        <v>319</v>
      </c>
      <c r="Q105" s="8">
        <v>33</v>
      </c>
      <c r="R105" s="8">
        <v>24</v>
      </c>
      <c r="S105" s="8">
        <v>16</v>
      </c>
    </row>
    <row r="106" spans="1:19" ht="15">
      <c r="A106" s="10" t="s">
        <v>253</v>
      </c>
      <c r="B106" s="7" t="s">
        <v>254</v>
      </c>
      <c r="C106" s="7" t="s">
        <v>255</v>
      </c>
      <c r="D106" s="8">
        <v>866</v>
      </c>
      <c r="E106" s="8">
        <v>3748</v>
      </c>
      <c r="F106" s="8">
        <v>3519</v>
      </c>
      <c r="G106" s="8">
        <v>1046</v>
      </c>
      <c r="H106" s="8">
        <v>-1</v>
      </c>
      <c r="I106" s="8">
        <v>2443</v>
      </c>
      <c r="J106" s="8">
        <v>-9</v>
      </c>
      <c r="K106" s="8">
        <v>0</v>
      </c>
      <c r="L106" s="8">
        <v>0</v>
      </c>
      <c r="M106" s="8">
        <v>0</v>
      </c>
      <c r="N106" s="8">
        <v>39</v>
      </c>
      <c r="O106" s="8">
        <v>220</v>
      </c>
      <c r="P106" s="8">
        <v>211</v>
      </c>
      <c r="Q106" s="8">
        <v>9</v>
      </c>
      <c r="R106" s="8">
        <v>9</v>
      </c>
      <c r="S106" s="8">
        <v>0</v>
      </c>
    </row>
    <row r="107" spans="1:19" ht="26.25">
      <c r="A107" s="9" t="s">
        <v>256</v>
      </c>
      <c r="B107" s="7" t="s">
        <v>257</v>
      </c>
      <c r="C107" s="7" t="s">
        <v>258</v>
      </c>
      <c r="D107" s="8">
        <v>36320</v>
      </c>
      <c r="E107" s="8">
        <v>49449</v>
      </c>
      <c r="F107" s="8">
        <v>32773</v>
      </c>
      <c r="G107" s="8">
        <v>3359</v>
      </c>
      <c r="H107" s="8">
        <v>29</v>
      </c>
      <c r="I107" s="8">
        <v>27325</v>
      </c>
      <c r="J107" s="8">
        <v>1886</v>
      </c>
      <c r="K107" s="8">
        <v>0</v>
      </c>
      <c r="L107" s="8">
        <v>143</v>
      </c>
      <c r="M107" s="8">
        <v>115</v>
      </c>
      <c r="N107" s="8">
        <v>60</v>
      </c>
      <c r="O107" s="8">
        <v>974</v>
      </c>
      <c r="P107" s="8">
        <v>468</v>
      </c>
      <c r="Q107" s="8">
        <v>435</v>
      </c>
      <c r="R107" s="8">
        <v>3821</v>
      </c>
      <c r="S107" s="8">
        <v>11881</v>
      </c>
    </row>
    <row r="108" spans="1:19" ht="26.25">
      <c r="A108" s="9" t="s">
        <v>259</v>
      </c>
      <c r="B108" s="7" t="s">
        <v>260</v>
      </c>
      <c r="C108" s="7" t="s">
        <v>261</v>
      </c>
      <c r="D108" s="8">
        <v>5788</v>
      </c>
      <c r="E108" s="8">
        <v>190256</v>
      </c>
      <c r="F108" s="8">
        <v>186164</v>
      </c>
      <c r="G108" s="8">
        <v>682</v>
      </c>
      <c r="H108" s="8">
        <v>10</v>
      </c>
      <c r="I108" s="8">
        <v>184351</v>
      </c>
      <c r="J108" s="8">
        <v>1068</v>
      </c>
      <c r="K108" s="8">
        <v>0</v>
      </c>
      <c r="L108" s="8">
        <v>13</v>
      </c>
      <c r="M108" s="8">
        <v>0</v>
      </c>
      <c r="N108" s="8">
        <v>50</v>
      </c>
      <c r="O108" s="8">
        <v>3324</v>
      </c>
      <c r="P108" s="8">
        <v>2767</v>
      </c>
      <c r="Q108" s="8">
        <v>557</v>
      </c>
      <c r="R108" s="8">
        <v>608</v>
      </c>
      <c r="S108" s="8">
        <v>160</v>
      </c>
    </row>
    <row r="109" spans="1:19" ht="15">
      <c r="A109" s="9" t="s">
        <v>262</v>
      </c>
      <c r="B109" s="7" t="s">
        <v>263</v>
      </c>
      <c r="C109" s="7" t="s">
        <v>264</v>
      </c>
      <c r="D109" s="8">
        <v>4028</v>
      </c>
      <c r="E109" s="8">
        <v>49658</v>
      </c>
      <c r="F109" s="8">
        <v>43036</v>
      </c>
      <c r="G109" s="8">
        <v>235</v>
      </c>
      <c r="H109" s="8">
        <v>16</v>
      </c>
      <c r="I109" s="8">
        <v>41677</v>
      </c>
      <c r="J109" s="8">
        <v>1123</v>
      </c>
      <c r="K109" s="8">
        <v>0</v>
      </c>
      <c r="L109" s="8">
        <v>1</v>
      </c>
      <c r="M109" s="8">
        <v>0</v>
      </c>
      <c r="N109" s="8">
        <v>0</v>
      </c>
      <c r="O109" s="8">
        <v>5607</v>
      </c>
      <c r="P109" s="8">
        <v>5458</v>
      </c>
      <c r="Q109" s="8">
        <v>149</v>
      </c>
      <c r="R109" s="8">
        <v>814</v>
      </c>
      <c r="S109" s="8">
        <v>201</v>
      </c>
    </row>
    <row r="110" spans="1:19" ht="26.25">
      <c r="A110" s="9" t="s">
        <v>265</v>
      </c>
      <c r="B110" s="7" t="s">
        <v>266</v>
      </c>
      <c r="C110" s="7" t="s">
        <v>267</v>
      </c>
      <c r="D110" s="8">
        <v>10789</v>
      </c>
      <c r="E110" s="8">
        <v>55568</v>
      </c>
      <c r="F110" s="8">
        <v>48167</v>
      </c>
      <c r="G110" s="8">
        <v>523</v>
      </c>
      <c r="H110" s="8">
        <v>53</v>
      </c>
      <c r="I110" s="8">
        <v>46534</v>
      </c>
      <c r="J110" s="8">
        <v>1035</v>
      </c>
      <c r="K110" s="8">
        <v>0</v>
      </c>
      <c r="L110" s="8">
        <v>75</v>
      </c>
      <c r="M110" s="8">
        <v>75</v>
      </c>
      <c r="N110" s="8">
        <v>0</v>
      </c>
      <c r="O110" s="8">
        <v>3766</v>
      </c>
      <c r="P110" s="8">
        <v>3566</v>
      </c>
      <c r="Q110" s="8">
        <v>200</v>
      </c>
      <c r="R110" s="8">
        <v>609</v>
      </c>
      <c r="S110" s="8">
        <v>3026</v>
      </c>
    </row>
    <row r="111" spans="1:19" ht="39">
      <c r="A111" s="9" t="s">
        <v>268</v>
      </c>
      <c r="B111" s="7" t="s">
        <v>269</v>
      </c>
      <c r="C111" s="7" t="s">
        <v>270</v>
      </c>
      <c r="D111" s="8">
        <v>16161</v>
      </c>
      <c r="E111" s="8">
        <v>16288</v>
      </c>
      <c r="F111" s="8">
        <v>13625</v>
      </c>
      <c r="G111" s="8">
        <v>132</v>
      </c>
      <c r="H111" s="8">
        <v>10</v>
      </c>
      <c r="I111" s="8">
        <v>12803</v>
      </c>
      <c r="J111" s="8">
        <v>403</v>
      </c>
      <c r="K111" s="8">
        <v>0</v>
      </c>
      <c r="L111" s="8">
        <v>109</v>
      </c>
      <c r="M111" s="8">
        <v>109</v>
      </c>
      <c r="N111" s="8">
        <v>178</v>
      </c>
      <c r="O111" s="8">
        <v>1162</v>
      </c>
      <c r="P111" s="8">
        <v>872</v>
      </c>
      <c r="Q111" s="8">
        <v>258</v>
      </c>
      <c r="R111" s="8">
        <v>322</v>
      </c>
      <c r="S111" s="8">
        <v>1179</v>
      </c>
    </row>
    <row r="112" spans="1:19" ht="26.25">
      <c r="A112" s="10" t="s">
        <v>271</v>
      </c>
      <c r="B112" s="7" t="s">
        <v>272</v>
      </c>
      <c r="C112" s="7" t="s">
        <v>273</v>
      </c>
      <c r="D112" s="8">
        <v>2523</v>
      </c>
      <c r="E112" s="8">
        <v>8706</v>
      </c>
      <c r="F112" s="8">
        <v>7457</v>
      </c>
      <c r="G112" s="8">
        <v>39</v>
      </c>
      <c r="H112" s="8">
        <v>1</v>
      </c>
      <c r="I112" s="8">
        <v>7140</v>
      </c>
      <c r="J112" s="8">
        <v>278</v>
      </c>
      <c r="K112" s="8">
        <v>0</v>
      </c>
      <c r="L112" s="8">
        <v>0</v>
      </c>
      <c r="M112" s="8">
        <v>0</v>
      </c>
      <c r="N112" s="8">
        <v>0</v>
      </c>
      <c r="O112" s="8">
        <v>842</v>
      </c>
      <c r="P112" s="8">
        <v>812</v>
      </c>
      <c r="Q112" s="8">
        <v>30</v>
      </c>
      <c r="R112" s="8">
        <v>135</v>
      </c>
      <c r="S112" s="8">
        <v>272</v>
      </c>
    </row>
    <row r="113" spans="1:19" ht="26.25">
      <c r="A113" s="9" t="s">
        <v>274</v>
      </c>
      <c r="B113" s="7" t="s">
        <v>57</v>
      </c>
      <c r="C113" s="7" t="s">
        <v>275</v>
      </c>
      <c r="D113" s="8">
        <v>1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</row>
    <row r="114" spans="1:19" ht="26.25">
      <c r="A114" s="9" t="s">
        <v>276</v>
      </c>
      <c r="B114" s="7" t="s">
        <v>57</v>
      </c>
      <c r="C114" s="7" t="s">
        <v>277</v>
      </c>
      <c r="D114" s="8">
        <v>4277</v>
      </c>
      <c r="E114" s="8">
        <v>4599</v>
      </c>
      <c r="F114" s="8">
        <v>3422</v>
      </c>
      <c r="G114" s="8">
        <v>0</v>
      </c>
      <c r="H114" s="8">
        <v>0</v>
      </c>
      <c r="I114" s="8">
        <v>1157</v>
      </c>
      <c r="J114" s="8">
        <v>5</v>
      </c>
      <c r="K114" s="8">
        <v>0</v>
      </c>
      <c r="L114" s="8">
        <v>111</v>
      </c>
      <c r="M114" s="8">
        <v>0</v>
      </c>
      <c r="N114" s="8">
        <v>2149</v>
      </c>
      <c r="O114" s="8">
        <v>9</v>
      </c>
      <c r="P114" s="8">
        <v>9</v>
      </c>
      <c r="Q114" s="8">
        <v>0</v>
      </c>
      <c r="R114" s="8">
        <v>51</v>
      </c>
      <c r="S114" s="8">
        <v>1117</v>
      </c>
    </row>
    <row r="115" spans="1:19" ht="39">
      <c r="A115" s="9" t="s">
        <v>278</v>
      </c>
      <c r="B115" s="7" t="s">
        <v>57</v>
      </c>
      <c r="C115" s="7" t="s">
        <v>279</v>
      </c>
      <c r="D115" s="8">
        <v>1076</v>
      </c>
      <c r="E115" s="8">
        <v>8554</v>
      </c>
      <c r="F115" s="8">
        <v>-7003</v>
      </c>
      <c r="G115" s="8">
        <v>0</v>
      </c>
      <c r="H115" s="8">
        <v>0</v>
      </c>
      <c r="I115" s="8">
        <v>-7003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11800</v>
      </c>
      <c r="P115" s="8">
        <v>0</v>
      </c>
      <c r="Q115" s="8">
        <v>11800</v>
      </c>
      <c r="R115" s="8">
        <v>3757</v>
      </c>
      <c r="S115" s="8">
        <v>0</v>
      </c>
    </row>
    <row r="116" spans="1:19" ht="15">
      <c r="A116" s="6" t="s">
        <v>280</v>
      </c>
      <c r="B116" s="7" t="s">
        <v>57</v>
      </c>
      <c r="C116" s="7" t="s">
        <v>281</v>
      </c>
      <c r="D116" s="8">
        <v>-927527</v>
      </c>
      <c r="E116" s="8">
        <v>731626</v>
      </c>
      <c r="F116" s="8">
        <v>-1119</v>
      </c>
      <c r="G116" s="8">
        <v>78406</v>
      </c>
      <c r="H116" s="8">
        <v>11943</v>
      </c>
      <c r="I116" s="8">
        <v>1341967</v>
      </c>
      <c r="J116" s="8">
        <v>-1467349</v>
      </c>
      <c r="K116" s="8">
        <v>292</v>
      </c>
      <c r="L116" s="8">
        <v>20860</v>
      </c>
      <c r="M116" s="8">
        <v>17941</v>
      </c>
      <c r="N116" s="8">
        <v>24705</v>
      </c>
      <c r="O116" s="8">
        <v>462158</v>
      </c>
      <c r="P116" s="8">
        <v>414842</v>
      </c>
      <c r="Q116" s="8">
        <v>47110</v>
      </c>
      <c r="R116" s="8">
        <v>35150</v>
      </c>
      <c r="S116" s="8">
        <v>235437</v>
      </c>
    </row>
    <row r="117" s="2" customFormat="1" ht="15">
      <c r="A117" s="3"/>
    </row>
    <row r="118" s="2" customFormat="1" ht="15">
      <c r="A118" s="3" t="s">
        <v>287</v>
      </c>
    </row>
    <row r="119" s="2" customFormat="1" ht="15">
      <c r="A119" s="3" t="s">
        <v>283</v>
      </c>
    </row>
    <row r="120" s="2" customFormat="1" ht="15">
      <c r="A120" s="3"/>
    </row>
    <row r="121" s="2" customFormat="1" ht="15">
      <c r="A121" s="3" t="s">
        <v>284</v>
      </c>
    </row>
    <row r="122" s="2" customFormat="1" ht="15">
      <c r="A122" s="3" t="s">
        <v>285</v>
      </c>
    </row>
    <row r="123" s="2" customFormat="1" ht="15">
      <c r="A123" s="3"/>
    </row>
  </sheetData>
  <sheetProtection/>
  <mergeCells count="21">
    <mergeCell ref="P24:Q24"/>
    <mergeCell ref="P25:P26"/>
    <mergeCell ref="A23:A26"/>
    <mergeCell ref="B23:B26"/>
    <mergeCell ref="C23:C26"/>
    <mergeCell ref="D23:D26"/>
    <mergeCell ref="E23:E26"/>
    <mergeCell ref="F23:S23"/>
    <mergeCell ref="F24:F26"/>
    <mergeCell ref="G24:N24"/>
    <mergeCell ref="O24:O26"/>
    <mergeCell ref="Q25:Q26"/>
    <mergeCell ref="R24:R26"/>
    <mergeCell ref="S24:S26"/>
    <mergeCell ref="G25:H25"/>
    <mergeCell ref="I25:I26"/>
    <mergeCell ref="J25:J26"/>
    <mergeCell ref="K25:K26"/>
    <mergeCell ref="L25:L26"/>
    <mergeCell ref="M25:M26"/>
    <mergeCell ref="N25:N2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3"/>
  <sheetViews>
    <sheetView view="pageBreakPreview" zoomScale="60" zoomScalePageLayoutView="0" workbookViewId="0" topLeftCell="A1">
      <selection activeCell="A1" sqref="A1:IV16384"/>
    </sheetView>
  </sheetViews>
  <sheetFormatPr defaultColWidth="9.140625" defaultRowHeight="15"/>
  <cols>
    <col min="1" max="1" width="52.421875" style="0" customWidth="1"/>
    <col min="2" max="3" width="10.421875" style="0" customWidth="1"/>
    <col min="4" max="4" width="12.57421875" style="0" customWidth="1"/>
    <col min="5" max="5" width="12.28125" style="0" customWidth="1"/>
    <col min="6" max="6" width="12.140625" style="0" customWidth="1"/>
    <col min="7" max="8" width="10.421875" style="0" customWidth="1"/>
    <col min="9" max="9" width="12.57421875" style="0" customWidth="1"/>
    <col min="10" max="10" width="13.7109375" style="0" customWidth="1"/>
    <col min="11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/>
    </row>
    <row r="8" ht="15">
      <c r="A8" s="1" t="s">
        <v>5</v>
      </c>
    </row>
    <row r="9" ht="15">
      <c r="A9" s="1" t="s">
        <v>6</v>
      </c>
    </row>
    <row r="10" ht="15">
      <c r="A10" s="1" t="s">
        <v>7</v>
      </c>
    </row>
    <row r="11" ht="15">
      <c r="A11" s="1"/>
    </row>
    <row r="12" ht="15">
      <c r="A12" s="1" t="s">
        <v>8</v>
      </c>
    </row>
    <row r="13" ht="15">
      <c r="A13" s="1"/>
    </row>
    <row r="14" ht="15">
      <c r="A14" s="1" t="s">
        <v>9</v>
      </c>
    </row>
    <row r="15" ht="15">
      <c r="A15" s="1" t="s">
        <v>10</v>
      </c>
    </row>
    <row r="16" ht="15">
      <c r="A16" s="1" t="s">
        <v>11</v>
      </c>
    </row>
    <row r="17" ht="15">
      <c r="A17" s="1"/>
    </row>
    <row r="18" ht="15">
      <c r="A18" s="1" t="s">
        <v>12</v>
      </c>
    </row>
    <row r="19" s="2" customFormat="1" ht="15">
      <c r="A19" s="3"/>
    </row>
    <row r="20" s="2" customFormat="1" ht="15">
      <c r="A20" s="3"/>
    </row>
    <row r="21" s="2" customFormat="1" ht="15">
      <c r="A21" s="3" t="s">
        <v>13</v>
      </c>
    </row>
    <row r="22" s="2" customFormat="1" ht="15">
      <c r="A22" s="3" t="s">
        <v>14</v>
      </c>
    </row>
    <row r="23" spans="1:19" s="4" customFormat="1" ht="72" customHeight="1">
      <c r="A23" s="15" t="s">
        <v>15</v>
      </c>
      <c r="B23" s="15" t="s">
        <v>16</v>
      </c>
      <c r="C23" s="15" t="s">
        <v>17</v>
      </c>
      <c r="D23" s="15" t="s">
        <v>18</v>
      </c>
      <c r="E23" s="15" t="s">
        <v>19</v>
      </c>
      <c r="F23" s="18" t="s">
        <v>20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19"/>
    </row>
    <row r="24" spans="1:19" s="4" customFormat="1" ht="36" customHeight="1">
      <c r="A24" s="17"/>
      <c r="B24" s="17"/>
      <c r="C24" s="17"/>
      <c r="D24" s="17"/>
      <c r="E24" s="17"/>
      <c r="F24" s="15" t="s">
        <v>21</v>
      </c>
      <c r="G24" s="18" t="s">
        <v>22</v>
      </c>
      <c r="H24" s="20"/>
      <c r="I24" s="20"/>
      <c r="J24" s="20"/>
      <c r="K24" s="20"/>
      <c r="L24" s="20"/>
      <c r="M24" s="20"/>
      <c r="N24" s="19"/>
      <c r="O24" s="15" t="s">
        <v>23</v>
      </c>
      <c r="P24" s="18" t="s">
        <v>22</v>
      </c>
      <c r="Q24" s="19"/>
      <c r="R24" s="15" t="s">
        <v>24</v>
      </c>
      <c r="S24" s="15" t="s">
        <v>25</v>
      </c>
    </row>
    <row r="25" spans="1:19" s="4" customFormat="1" ht="63.75" customHeight="1">
      <c r="A25" s="17"/>
      <c r="B25" s="17"/>
      <c r="C25" s="17"/>
      <c r="D25" s="17"/>
      <c r="E25" s="17"/>
      <c r="F25" s="17"/>
      <c r="G25" s="18" t="s">
        <v>26</v>
      </c>
      <c r="H25" s="19"/>
      <c r="I25" s="15" t="s">
        <v>27</v>
      </c>
      <c r="J25" s="15" t="s">
        <v>28</v>
      </c>
      <c r="K25" s="15" t="s">
        <v>29</v>
      </c>
      <c r="L25" s="15" t="s">
        <v>30</v>
      </c>
      <c r="M25" s="15" t="s">
        <v>31</v>
      </c>
      <c r="N25" s="15" t="s">
        <v>32</v>
      </c>
      <c r="O25" s="17"/>
      <c r="P25" s="15" t="s">
        <v>33</v>
      </c>
      <c r="Q25" s="15" t="s">
        <v>34</v>
      </c>
      <c r="R25" s="17"/>
      <c r="S25" s="17"/>
    </row>
    <row r="26" spans="1:19" s="4" customFormat="1" ht="51">
      <c r="A26" s="16"/>
      <c r="B26" s="16"/>
      <c r="C26" s="16"/>
      <c r="D26" s="16"/>
      <c r="E26" s="16"/>
      <c r="F26" s="16"/>
      <c r="G26" s="5" t="s">
        <v>35</v>
      </c>
      <c r="H26" s="5" t="s">
        <v>36</v>
      </c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1:19" ht="18">
      <c r="A27" s="6" t="s">
        <v>37</v>
      </c>
      <c r="B27" s="13" t="s">
        <v>38</v>
      </c>
      <c r="C27" s="13" t="s">
        <v>39</v>
      </c>
      <c r="D27" s="13" t="s">
        <v>40</v>
      </c>
      <c r="E27" s="13" t="s">
        <v>41</v>
      </c>
      <c r="F27" s="13" t="s">
        <v>42</v>
      </c>
      <c r="G27" s="13" t="s">
        <v>43</v>
      </c>
      <c r="H27" s="13" t="s">
        <v>44</v>
      </c>
      <c r="I27" s="13" t="s">
        <v>45</v>
      </c>
      <c r="J27" s="13" t="s">
        <v>46</v>
      </c>
      <c r="K27" s="13" t="s">
        <v>47</v>
      </c>
      <c r="L27" s="13" t="s">
        <v>48</v>
      </c>
      <c r="M27" s="13" t="s">
        <v>49</v>
      </c>
      <c r="N27" s="13" t="s">
        <v>50</v>
      </c>
      <c r="O27" s="13" t="s">
        <v>51</v>
      </c>
      <c r="P27" s="13" t="s">
        <v>52</v>
      </c>
      <c r="Q27" s="13" t="s">
        <v>53</v>
      </c>
      <c r="R27" s="13" t="s">
        <v>54</v>
      </c>
      <c r="S27" s="13" t="s">
        <v>55</v>
      </c>
    </row>
    <row r="28" spans="1:19" ht="51.75">
      <c r="A28" s="6" t="s">
        <v>56</v>
      </c>
      <c r="B28" s="13" t="s">
        <v>57</v>
      </c>
      <c r="C28" s="13" t="s">
        <v>58</v>
      </c>
      <c r="D28" s="14">
        <v>-1793</v>
      </c>
      <c r="E28" s="14">
        <v>581004</v>
      </c>
      <c r="F28" s="14">
        <v>338942</v>
      </c>
      <c r="G28" s="14">
        <v>41501</v>
      </c>
      <c r="H28" s="14">
        <v>4122</v>
      </c>
      <c r="I28" s="14">
        <v>522603</v>
      </c>
      <c r="J28" s="14">
        <v>-241568</v>
      </c>
      <c r="K28" s="14">
        <v>73</v>
      </c>
      <c r="L28" s="14">
        <v>7235</v>
      </c>
      <c r="M28" s="14">
        <v>5895</v>
      </c>
      <c r="N28" s="14">
        <v>9098</v>
      </c>
      <c r="O28" s="14">
        <v>135062</v>
      </c>
      <c r="P28" s="14">
        <v>114623</v>
      </c>
      <c r="Q28" s="14">
        <v>20336</v>
      </c>
      <c r="R28" s="14">
        <v>15134</v>
      </c>
      <c r="S28" s="14">
        <v>91866</v>
      </c>
    </row>
    <row r="29" spans="1:19" ht="26.25">
      <c r="A29" s="6" t="s">
        <v>59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1:19" ht="36">
      <c r="A30" s="9" t="s">
        <v>60</v>
      </c>
      <c r="B30" s="13" t="s">
        <v>61</v>
      </c>
      <c r="C30" s="13" t="s">
        <v>62</v>
      </c>
      <c r="D30" s="14">
        <v>8965</v>
      </c>
      <c r="E30" s="14">
        <v>61572</v>
      </c>
      <c r="F30" s="14">
        <v>52304</v>
      </c>
      <c r="G30" s="14">
        <v>28353</v>
      </c>
      <c r="H30" s="14">
        <v>2945</v>
      </c>
      <c r="I30" s="14">
        <v>12404</v>
      </c>
      <c r="J30" s="14">
        <v>11523</v>
      </c>
      <c r="K30" s="14">
        <v>0</v>
      </c>
      <c r="L30" s="14">
        <v>24</v>
      </c>
      <c r="M30" s="14">
        <v>0</v>
      </c>
      <c r="N30" s="14">
        <v>0</v>
      </c>
      <c r="O30" s="14">
        <v>2529</v>
      </c>
      <c r="P30" s="14">
        <v>864</v>
      </c>
      <c r="Q30" s="14">
        <v>1665</v>
      </c>
      <c r="R30" s="14">
        <v>1484</v>
      </c>
      <c r="S30" s="14">
        <v>5255</v>
      </c>
    </row>
    <row r="31" spans="1:19" ht="18">
      <c r="A31" s="9" t="s">
        <v>63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1:19" ht="26.25">
      <c r="A32" s="10" t="s">
        <v>64</v>
      </c>
      <c r="B32" s="13" t="s">
        <v>65</v>
      </c>
      <c r="C32" s="13" t="s">
        <v>66</v>
      </c>
      <c r="D32" s="14">
        <v>11269</v>
      </c>
      <c r="E32" s="14">
        <v>14143</v>
      </c>
      <c r="F32" s="14">
        <v>7537</v>
      </c>
      <c r="G32" s="14">
        <v>304</v>
      </c>
      <c r="H32" s="14">
        <v>65</v>
      </c>
      <c r="I32" s="14">
        <v>4287</v>
      </c>
      <c r="J32" s="14">
        <v>2922</v>
      </c>
      <c r="K32" s="14">
        <v>0</v>
      </c>
      <c r="L32" s="14">
        <v>24</v>
      </c>
      <c r="M32" s="14">
        <v>0</v>
      </c>
      <c r="N32" s="14">
        <v>0</v>
      </c>
      <c r="O32" s="14">
        <v>478</v>
      </c>
      <c r="P32" s="14">
        <v>371</v>
      </c>
      <c r="Q32" s="14">
        <v>107</v>
      </c>
      <c r="R32" s="14">
        <v>1376</v>
      </c>
      <c r="S32" s="14">
        <v>4752</v>
      </c>
    </row>
    <row r="33" spans="1:19" ht="26.25">
      <c r="A33" s="10" t="s">
        <v>67</v>
      </c>
      <c r="B33" s="13" t="s">
        <v>68</v>
      </c>
      <c r="C33" s="13" t="s">
        <v>69</v>
      </c>
      <c r="D33" s="14">
        <v>-2304</v>
      </c>
      <c r="E33" s="14">
        <v>47429</v>
      </c>
      <c r="F33" s="14">
        <v>44767</v>
      </c>
      <c r="G33" s="14">
        <v>28049</v>
      </c>
      <c r="H33" s="14">
        <v>2880</v>
      </c>
      <c r="I33" s="14">
        <v>8117</v>
      </c>
      <c r="J33" s="14">
        <v>8601</v>
      </c>
      <c r="K33" s="14">
        <v>0</v>
      </c>
      <c r="L33" s="14">
        <v>0</v>
      </c>
      <c r="M33" s="14">
        <v>0</v>
      </c>
      <c r="N33" s="14">
        <v>0</v>
      </c>
      <c r="O33" s="14">
        <v>2051</v>
      </c>
      <c r="P33" s="14">
        <v>493</v>
      </c>
      <c r="Q33" s="14">
        <v>1558</v>
      </c>
      <c r="R33" s="14">
        <v>108</v>
      </c>
      <c r="S33" s="14">
        <v>503</v>
      </c>
    </row>
    <row r="34" spans="1:19" ht="18">
      <c r="A34" s="9" t="s">
        <v>70</v>
      </c>
      <c r="B34" s="13" t="s">
        <v>71</v>
      </c>
      <c r="C34" s="13" t="s">
        <v>72</v>
      </c>
      <c r="D34" s="14">
        <v>498</v>
      </c>
      <c r="E34" s="14">
        <v>2410</v>
      </c>
      <c r="F34" s="14">
        <v>592</v>
      </c>
      <c r="G34" s="14">
        <v>4</v>
      </c>
      <c r="H34" s="14">
        <v>0</v>
      </c>
      <c r="I34" s="14">
        <v>588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1336</v>
      </c>
      <c r="P34" s="14">
        <v>1336</v>
      </c>
      <c r="Q34" s="14">
        <v>0</v>
      </c>
      <c r="R34" s="14">
        <v>86</v>
      </c>
      <c r="S34" s="14">
        <v>396</v>
      </c>
    </row>
    <row r="35" spans="1:19" ht="36">
      <c r="A35" s="9" t="s">
        <v>73</v>
      </c>
      <c r="B35" s="13" t="s">
        <v>74</v>
      </c>
      <c r="C35" s="13" t="s">
        <v>75</v>
      </c>
      <c r="D35" s="14">
        <v>-335404</v>
      </c>
      <c r="E35" s="14">
        <v>-334954</v>
      </c>
      <c r="F35" s="14">
        <v>-338121</v>
      </c>
      <c r="G35" s="14">
        <v>-5648</v>
      </c>
      <c r="H35" s="14">
        <v>-11</v>
      </c>
      <c r="I35" s="14">
        <v>9026</v>
      </c>
      <c r="J35" s="14">
        <v>-345812</v>
      </c>
      <c r="K35" s="14">
        <v>0</v>
      </c>
      <c r="L35" s="14">
        <v>4313</v>
      </c>
      <c r="M35" s="14">
        <v>4308</v>
      </c>
      <c r="N35" s="14">
        <v>0</v>
      </c>
      <c r="O35" s="14">
        <v>1973</v>
      </c>
      <c r="P35" s="14">
        <v>972</v>
      </c>
      <c r="Q35" s="14">
        <v>1001</v>
      </c>
      <c r="R35" s="14">
        <v>68</v>
      </c>
      <c r="S35" s="14">
        <v>1126</v>
      </c>
    </row>
    <row r="36" spans="1:19" ht="18">
      <c r="A36" s="9" t="s">
        <v>20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</row>
    <row r="37" spans="1:19" ht="36">
      <c r="A37" s="10" t="s">
        <v>76</v>
      </c>
      <c r="B37" s="13" t="s">
        <v>77</v>
      </c>
      <c r="C37" s="13" t="s">
        <v>78</v>
      </c>
      <c r="D37" s="14">
        <v>132</v>
      </c>
      <c r="E37" s="14">
        <v>-5642</v>
      </c>
      <c r="F37" s="14">
        <v>-5693</v>
      </c>
      <c r="G37" s="14">
        <v>-5647</v>
      </c>
      <c r="H37" s="14">
        <v>-11</v>
      </c>
      <c r="I37" s="14">
        <v>0</v>
      </c>
      <c r="J37" s="14">
        <v>-47</v>
      </c>
      <c r="K37" s="14">
        <v>0</v>
      </c>
      <c r="L37" s="14">
        <v>1</v>
      </c>
      <c r="M37" s="14">
        <v>1</v>
      </c>
      <c r="N37" s="14">
        <v>0</v>
      </c>
      <c r="O37" s="14">
        <v>51</v>
      </c>
      <c r="P37" s="14">
        <v>1</v>
      </c>
      <c r="Q37" s="14">
        <v>50</v>
      </c>
      <c r="R37" s="14">
        <v>0</v>
      </c>
      <c r="S37" s="14">
        <v>0</v>
      </c>
    </row>
    <row r="38" spans="1:19" ht="18">
      <c r="A38" s="10" t="s">
        <v>22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54">
      <c r="A39" s="11" t="s">
        <v>79</v>
      </c>
      <c r="B39" s="13" t="s">
        <v>80</v>
      </c>
      <c r="C39" s="13" t="s">
        <v>81</v>
      </c>
      <c r="D39" s="14">
        <v>132</v>
      </c>
      <c r="E39" s="14">
        <v>-6</v>
      </c>
      <c r="F39" s="14">
        <v>-57</v>
      </c>
      <c r="G39" s="14">
        <v>-11</v>
      </c>
      <c r="H39" s="14">
        <v>-11</v>
      </c>
      <c r="I39" s="14">
        <v>0</v>
      </c>
      <c r="J39" s="14">
        <v>-47</v>
      </c>
      <c r="K39" s="14">
        <v>0</v>
      </c>
      <c r="L39" s="14">
        <v>1</v>
      </c>
      <c r="M39" s="14">
        <v>1</v>
      </c>
      <c r="N39" s="14">
        <v>0</v>
      </c>
      <c r="O39" s="14">
        <v>51</v>
      </c>
      <c r="P39" s="14">
        <v>1</v>
      </c>
      <c r="Q39" s="14">
        <v>50</v>
      </c>
      <c r="R39" s="14">
        <v>0</v>
      </c>
      <c r="S39" s="14">
        <v>0</v>
      </c>
    </row>
    <row r="40" spans="1:19" ht="39">
      <c r="A40" s="11" t="s">
        <v>82</v>
      </c>
      <c r="B40" s="13" t="s">
        <v>83</v>
      </c>
      <c r="C40" s="13" t="s">
        <v>84</v>
      </c>
      <c r="D40" s="14">
        <v>0</v>
      </c>
      <c r="E40" s="14">
        <v>-5636</v>
      </c>
      <c r="F40" s="14">
        <v>-5636</v>
      </c>
      <c r="G40" s="14">
        <v>-5636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</row>
    <row r="41" spans="1:19" ht="18">
      <c r="A41" s="11" t="s">
        <v>85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</row>
    <row r="42" spans="1:19" ht="54">
      <c r="A42" s="12" t="s">
        <v>86</v>
      </c>
      <c r="B42" s="13" t="s">
        <v>87</v>
      </c>
      <c r="C42" s="13" t="s">
        <v>88</v>
      </c>
      <c r="D42" s="14">
        <v>0</v>
      </c>
      <c r="E42" s="14">
        <v>-5636</v>
      </c>
      <c r="F42" s="14">
        <v>-5636</v>
      </c>
      <c r="G42" s="14">
        <v>-5636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</row>
    <row r="43" spans="1:19" ht="72">
      <c r="A43" s="12" t="s">
        <v>89</v>
      </c>
      <c r="B43" s="13" t="s">
        <v>90</v>
      </c>
      <c r="C43" s="13" t="s">
        <v>91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</row>
    <row r="44" spans="1:19" ht="36">
      <c r="A44" s="10" t="s">
        <v>92</v>
      </c>
      <c r="B44" s="13" t="s">
        <v>93</v>
      </c>
      <c r="C44" s="13" t="s">
        <v>94</v>
      </c>
      <c r="D44" s="14">
        <v>-335536</v>
      </c>
      <c r="E44" s="14">
        <v>-329312</v>
      </c>
      <c r="F44" s="14">
        <v>-332428</v>
      </c>
      <c r="G44" s="14">
        <v>-1</v>
      </c>
      <c r="H44" s="14">
        <v>0</v>
      </c>
      <c r="I44" s="14">
        <v>9026</v>
      </c>
      <c r="J44" s="14">
        <v>-345765</v>
      </c>
      <c r="K44" s="14">
        <v>0</v>
      </c>
      <c r="L44" s="14">
        <v>4312</v>
      </c>
      <c r="M44" s="14">
        <v>4307</v>
      </c>
      <c r="N44" s="14">
        <v>0</v>
      </c>
      <c r="O44" s="14">
        <v>1922</v>
      </c>
      <c r="P44" s="14">
        <v>971</v>
      </c>
      <c r="Q44" s="14">
        <v>951</v>
      </c>
      <c r="R44" s="14">
        <v>68</v>
      </c>
      <c r="S44" s="14">
        <v>1126</v>
      </c>
    </row>
    <row r="45" spans="1:19" ht="26.25">
      <c r="A45" s="11" t="s">
        <v>95</v>
      </c>
      <c r="B45" s="13" t="s">
        <v>96</v>
      </c>
      <c r="C45" s="13" t="s">
        <v>97</v>
      </c>
      <c r="D45" s="14">
        <v>-350662</v>
      </c>
      <c r="E45" s="14">
        <v>-344316</v>
      </c>
      <c r="F45" s="14">
        <v>-345290</v>
      </c>
      <c r="G45" s="14">
        <v>-1</v>
      </c>
      <c r="H45" s="14">
        <v>0</v>
      </c>
      <c r="I45" s="14">
        <v>6884</v>
      </c>
      <c r="J45" s="14">
        <v>-352543</v>
      </c>
      <c r="K45" s="14">
        <v>0</v>
      </c>
      <c r="L45" s="14">
        <v>370</v>
      </c>
      <c r="M45" s="14">
        <v>365</v>
      </c>
      <c r="N45" s="14">
        <v>0</v>
      </c>
      <c r="O45" s="14">
        <v>905</v>
      </c>
      <c r="P45" s="14">
        <v>70</v>
      </c>
      <c r="Q45" s="14">
        <v>835</v>
      </c>
      <c r="R45" s="14">
        <v>68</v>
      </c>
      <c r="S45" s="14">
        <v>1</v>
      </c>
    </row>
    <row r="46" spans="1:19" ht="18">
      <c r="A46" s="11" t="s">
        <v>98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</row>
    <row r="47" spans="1:19" ht="36">
      <c r="A47" s="12" t="s">
        <v>99</v>
      </c>
      <c r="B47" s="13" t="s">
        <v>100</v>
      </c>
      <c r="C47" s="13" t="s">
        <v>101</v>
      </c>
      <c r="D47" s="14">
        <v>-353839</v>
      </c>
      <c r="E47" s="14">
        <v>-348169</v>
      </c>
      <c r="F47" s="14">
        <v>-348478</v>
      </c>
      <c r="G47" s="14">
        <v>0</v>
      </c>
      <c r="H47" s="14">
        <v>0</v>
      </c>
      <c r="I47" s="14">
        <v>6612</v>
      </c>
      <c r="J47" s="14">
        <v>-355095</v>
      </c>
      <c r="K47" s="14">
        <v>0</v>
      </c>
      <c r="L47" s="14">
        <v>5</v>
      </c>
      <c r="M47" s="14">
        <v>0</v>
      </c>
      <c r="N47" s="14">
        <v>0</v>
      </c>
      <c r="O47" s="14">
        <v>241</v>
      </c>
      <c r="P47" s="14">
        <v>0</v>
      </c>
      <c r="Q47" s="14">
        <v>241</v>
      </c>
      <c r="R47" s="14">
        <v>68</v>
      </c>
      <c r="S47" s="14">
        <v>0</v>
      </c>
    </row>
    <row r="48" spans="1:19" ht="36">
      <c r="A48" s="12" t="s">
        <v>102</v>
      </c>
      <c r="B48" s="13" t="s">
        <v>103</v>
      </c>
      <c r="C48" s="13" t="s">
        <v>104</v>
      </c>
      <c r="D48" s="14">
        <v>3176</v>
      </c>
      <c r="E48" s="14">
        <v>3853</v>
      </c>
      <c r="F48" s="14">
        <v>3188</v>
      </c>
      <c r="G48" s="14">
        <v>-1</v>
      </c>
      <c r="H48" s="14">
        <v>0</v>
      </c>
      <c r="I48" s="14">
        <v>272</v>
      </c>
      <c r="J48" s="14">
        <v>2552</v>
      </c>
      <c r="K48" s="14">
        <v>0</v>
      </c>
      <c r="L48" s="14">
        <v>365</v>
      </c>
      <c r="M48" s="14">
        <v>365</v>
      </c>
      <c r="N48" s="14">
        <v>0</v>
      </c>
      <c r="O48" s="14">
        <v>664</v>
      </c>
      <c r="P48" s="14">
        <v>70</v>
      </c>
      <c r="Q48" s="14">
        <v>593</v>
      </c>
      <c r="R48" s="14">
        <v>0</v>
      </c>
      <c r="S48" s="14">
        <v>1</v>
      </c>
    </row>
    <row r="49" spans="1:19" ht="51.75">
      <c r="A49" s="9" t="s">
        <v>105</v>
      </c>
      <c r="B49" s="13" t="s">
        <v>106</v>
      </c>
      <c r="C49" s="13" t="s">
        <v>107</v>
      </c>
      <c r="D49" s="14">
        <v>42072</v>
      </c>
      <c r="E49" s="14">
        <v>59463</v>
      </c>
      <c r="F49" s="14">
        <v>44455</v>
      </c>
      <c r="G49" s="14">
        <v>4628</v>
      </c>
      <c r="H49" s="14">
        <v>369</v>
      </c>
      <c r="I49" s="14">
        <v>23842</v>
      </c>
      <c r="J49" s="14">
        <v>14789</v>
      </c>
      <c r="K49" s="14">
        <v>73</v>
      </c>
      <c r="L49" s="14">
        <v>1123</v>
      </c>
      <c r="M49" s="14">
        <v>1076</v>
      </c>
      <c r="N49" s="14">
        <v>0</v>
      </c>
      <c r="O49" s="14">
        <v>3052</v>
      </c>
      <c r="P49" s="14">
        <v>2242</v>
      </c>
      <c r="Q49" s="14">
        <v>810</v>
      </c>
      <c r="R49" s="14">
        <v>1021</v>
      </c>
      <c r="S49" s="14">
        <v>10935</v>
      </c>
    </row>
    <row r="50" spans="1:19" ht="18">
      <c r="A50" s="9" t="s">
        <v>20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</row>
    <row r="51" spans="1:19" ht="26.25">
      <c r="A51" s="10" t="s">
        <v>108</v>
      </c>
      <c r="B51" s="13" t="s">
        <v>109</v>
      </c>
      <c r="C51" s="13" t="s">
        <v>110</v>
      </c>
      <c r="D51" s="14">
        <v>6573</v>
      </c>
      <c r="E51" s="14">
        <v>9227</v>
      </c>
      <c r="F51" s="14">
        <v>7219</v>
      </c>
      <c r="G51" s="14">
        <v>908</v>
      </c>
      <c r="H51" s="14">
        <v>95</v>
      </c>
      <c r="I51" s="14">
        <v>3873</v>
      </c>
      <c r="J51" s="14">
        <v>2365</v>
      </c>
      <c r="K51" s="14">
        <v>73</v>
      </c>
      <c r="L51" s="14">
        <v>0</v>
      </c>
      <c r="M51" s="14">
        <v>0</v>
      </c>
      <c r="N51" s="14">
        <v>0</v>
      </c>
      <c r="O51" s="14">
        <v>219</v>
      </c>
      <c r="P51" s="14">
        <v>105</v>
      </c>
      <c r="Q51" s="14">
        <v>114</v>
      </c>
      <c r="R51" s="14">
        <v>225</v>
      </c>
      <c r="S51" s="14">
        <v>1564</v>
      </c>
    </row>
    <row r="52" spans="1:19" ht="18">
      <c r="A52" s="10" t="s">
        <v>22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</row>
    <row r="53" spans="1:19" ht="36">
      <c r="A53" s="11" t="s">
        <v>111</v>
      </c>
      <c r="B53" s="13" t="s">
        <v>112</v>
      </c>
      <c r="C53" s="13" t="s">
        <v>113</v>
      </c>
      <c r="D53" s="14">
        <v>44</v>
      </c>
      <c r="E53" s="14">
        <v>1084</v>
      </c>
      <c r="F53" s="14">
        <v>1084</v>
      </c>
      <c r="G53" s="14">
        <v>0</v>
      </c>
      <c r="H53" s="14">
        <v>0</v>
      </c>
      <c r="I53" s="14">
        <v>1043</v>
      </c>
      <c r="J53" s="14">
        <v>41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</row>
    <row r="54" spans="1:19" ht="36">
      <c r="A54" s="11" t="s">
        <v>114</v>
      </c>
      <c r="B54" s="13" t="s">
        <v>115</v>
      </c>
      <c r="C54" s="13" t="s">
        <v>116</v>
      </c>
      <c r="D54" s="14">
        <v>1828</v>
      </c>
      <c r="E54" s="14">
        <v>3748</v>
      </c>
      <c r="F54" s="14">
        <v>3465</v>
      </c>
      <c r="G54" s="14">
        <v>803</v>
      </c>
      <c r="H54" s="14">
        <v>85</v>
      </c>
      <c r="I54" s="14">
        <v>631</v>
      </c>
      <c r="J54" s="14">
        <v>2031</v>
      </c>
      <c r="K54" s="14">
        <v>0</v>
      </c>
      <c r="L54" s="14">
        <v>0</v>
      </c>
      <c r="M54" s="14">
        <v>0</v>
      </c>
      <c r="N54" s="14">
        <v>0</v>
      </c>
      <c r="O54" s="14">
        <v>219</v>
      </c>
      <c r="P54" s="14">
        <v>105</v>
      </c>
      <c r="Q54" s="14">
        <v>114</v>
      </c>
      <c r="R54" s="14">
        <v>0</v>
      </c>
      <c r="S54" s="14">
        <v>64</v>
      </c>
    </row>
    <row r="55" spans="1:19" ht="36">
      <c r="A55" s="11" t="s">
        <v>117</v>
      </c>
      <c r="B55" s="13" t="s">
        <v>118</v>
      </c>
      <c r="C55" s="13" t="s">
        <v>119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</row>
    <row r="56" spans="1:19" ht="36">
      <c r="A56" s="11" t="s">
        <v>120</v>
      </c>
      <c r="B56" s="13" t="s">
        <v>121</v>
      </c>
      <c r="C56" s="13" t="s">
        <v>122</v>
      </c>
      <c r="D56" s="14">
        <v>111</v>
      </c>
      <c r="E56" s="14">
        <v>599</v>
      </c>
      <c r="F56" s="14">
        <v>345</v>
      </c>
      <c r="G56" s="14">
        <v>0</v>
      </c>
      <c r="H56" s="14">
        <v>0</v>
      </c>
      <c r="I56" s="14">
        <v>236</v>
      </c>
      <c r="J56" s="14">
        <v>36</v>
      </c>
      <c r="K56" s="14">
        <v>73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254</v>
      </c>
    </row>
    <row r="57" spans="1:19" ht="18">
      <c r="A57" s="10" t="s">
        <v>123</v>
      </c>
      <c r="B57" s="13" t="s">
        <v>124</v>
      </c>
      <c r="C57" s="13" t="s">
        <v>125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</row>
    <row r="58" spans="1:19" ht="36">
      <c r="A58" s="10" t="s">
        <v>126</v>
      </c>
      <c r="B58" s="13" t="s">
        <v>127</v>
      </c>
      <c r="C58" s="13" t="s">
        <v>128</v>
      </c>
      <c r="D58" s="14">
        <v>2150</v>
      </c>
      <c r="E58" s="14">
        <v>1451</v>
      </c>
      <c r="F58" s="14">
        <v>1130</v>
      </c>
      <c r="G58" s="14">
        <v>0</v>
      </c>
      <c r="H58" s="14">
        <v>0</v>
      </c>
      <c r="I58" s="14">
        <v>144</v>
      </c>
      <c r="J58" s="14">
        <v>986</v>
      </c>
      <c r="K58" s="14">
        <v>0</v>
      </c>
      <c r="L58" s="14">
        <v>0</v>
      </c>
      <c r="M58" s="14">
        <v>0</v>
      </c>
      <c r="N58" s="14">
        <v>0</v>
      </c>
      <c r="O58" s="14">
        <v>8</v>
      </c>
      <c r="P58" s="14">
        <v>0</v>
      </c>
      <c r="Q58" s="14">
        <v>8</v>
      </c>
      <c r="R58" s="14">
        <v>111</v>
      </c>
      <c r="S58" s="14">
        <v>202</v>
      </c>
    </row>
    <row r="59" spans="1:19" ht="26.25">
      <c r="A59" s="10" t="s">
        <v>129</v>
      </c>
      <c r="B59" s="13" t="s">
        <v>130</v>
      </c>
      <c r="C59" s="13" t="s">
        <v>131</v>
      </c>
      <c r="D59" s="14">
        <v>966</v>
      </c>
      <c r="E59" s="14">
        <v>796</v>
      </c>
      <c r="F59" s="14">
        <v>576</v>
      </c>
      <c r="G59" s="14">
        <v>121</v>
      </c>
      <c r="H59" s="14">
        <v>0</v>
      </c>
      <c r="I59" s="14">
        <v>455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39</v>
      </c>
      <c r="S59" s="14">
        <v>181</v>
      </c>
    </row>
    <row r="60" spans="1:19" ht="26.25">
      <c r="A60" s="10" t="s">
        <v>132</v>
      </c>
      <c r="B60" s="13" t="s">
        <v>133</v>
      </c>
      <c r="C60" s="13" t="s">
        <v>134</v>
      </c>
      <c r="D60" s="14">
        <v>1687</v>
      </c>
      <c r="E60" s="14">
        <v>3047</v>
      </c>
      <c r="F60" s="14">
        <v>2245</v>
      </c>
      <c r="G60" s="14">
        <v>1163</v>
      </c>
      <c r="H60" s="14">
        <v>99</v>
      </c>
      <c r="I60" s="14">
        <v>939</v>
      </c>
      <c r="J60" s="14">
        <v>143</v>
      </c>
      <c r="K60" s="14">
        <v>0</v>
      </c>
      <c r="L60" s="14">
        <v>0</v>
      </c>
      <c r="M60" s="14">
        <v>0</v>
      </c>
      <c r="N60" s="14">
        <v>0</v>
      </c>
      <c r="O60" s="14">
        <v>568</v>
      </c>
      <c r="P60" s="14">
        <v>499</v>
      </c>
      <c r="Q60" s="14">
        <v>69</v>
      </c>
      <c r="R60" s="14">
        <v>69</v>
      </c>
      <c r="S60" s="14">
        <v>165</v>
      </c>
    </row>
    <row r="61" spans="1:19" ht="26.25">
      <c r="A61" s="10" t="s">
        <v>135</v>
      </c>
      <c r="B61" s="13" t="s">
        <v>136</v>
      </c>
      <c r="C61" s="13" t="s">
        <v>137</v>
      </c>
      <c r="D61" s="14">
        <v>1778</v>
      </c>
      <c r="E61" s="14">
        <v>2010</v>
      </c>
      <c r="F61" s="14">
        <v>1995</v>
      </c>
      <c r="G61" s="14">
        <v>232</v>
      </c>
      <c r="H61" s="14">
        <v>23</v>
      </c>
      <c r="I61" s="14">
        <v>688</v>
      </c>
      <c r="J61" s="14">
        <v>1075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15</v>
      </c>
      <c r="S61" s="14">
        <v>0</v>
      </c>
    </row>
    <row r="62" spans="1:19" ht="39">
      <c r="A62" s="10" t="s">
        <v>138</v>
      </c>
      <c r="B62" s="13" t="s">
        <v>139</v>
      </c>
      <c r="C62" s="13" t="s">
        <v>140</v>
      </c>
      <c r="D62" s="14">
        <v>654</v>
      </c>
      <c r="E62" s="14">
        <v>1038</v>
      </c>
      <c r="F62" s="14">
        <v>779</v>
      </c>
      <c r="G62" s="14">
        <v>-27</v>
      </c>
      <c r="H62" s="14">
        <v>-15</v>
      </c>
      <c r="I62" s="14">
        <v>798</v>
      </c>
      <c r="J62" s="14">
        <v>8</v>
      </c>
      <c r="K62" s="14">
        <v>0</v>
      </c>
      <c r="L62" s="14">
        <v>0</v>
      </c>
      <c r="M62" s="14">
        <v>0</v>
      </c>
      <c r="N62" s="14">
        <v>0</v>
      </c>
      <c r="O62" s="14">
        <v>1</v>
      </c>
      <c r="P62" s="14">
        <v>0</v>
      </c>
      <c r="Q62" s="14">
        <v>1</v>
      </c>
      <c r="R62" s="14">
        <v>10</v>
      </c>
      <c r="S62" s="14">
        <v>248</v>
      </c>
    </row>
    <row r="63" spans="1:19" ht="36">
      <c r="A63" s="10" t="s">
        <v>141</v>
      </c>
      <c r="B63" s="13" t="s">
        <v>142</v>
      </c>
      <c r="C63" s="13" t="s">
        <v>143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</row>
    <row r="64" spans="1:19" ht="36">
      <c r="A64" s="10" t="s">
        <v>144</v>
      </c>
      <c r="B64" s="13" t="s">
        <v>145</v>
      </c>
      <c r="C64" s="13" t="s">
        <v>146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</row>
    <row r="65" spans="1:19" ht="18">
      <c r="A65" s="10" t="s">
        <v>147</v>
      </c>
      <c r="B65" s="13" t="s">
        <v>148</v>
      </c>
      <c r="C65" s="13" t="s">
        <v>149</v>
      </c>
      <c r="D65" s="14">
        <v>483</v>
      </c>
      <c r="E65" s="14">
        <v>1232</v>
      </c>
      <c r="F65" s="14">
        <v>909</v>
      </c>
      <c r="G65" s="14">
        <v>0</v>
      </c>
      <c r="H65" s="14">
        <v>0</v>
      </c>
      <c r="I65" s="14">
        <v>909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2</v>
      </c>
      <c r="P65" s="14">
        <v>1</v>
      </c>
      <c r="Q65" s="14">
        <v>1</v>
      </c>
      <c r="R65" s="14">
        <v>47</v>
      </c>
      <c r="S65" s="14">
        <v>274</v>
      </c>
    </row>
    <row r="66" spans="1:19" ht="26.25">
      <c r="A66" s="10" t="s">
        <v>150</v>
      </c>
      <c r="B66" s="13" t="s">
        <v>151</v>
      </c>
      <c r="C66" s="13" t="s">
        <v>152</v>
      </c>
      <c r="D66" s="14">
        <v>1543</v>
      </c>
      <c r="E66" s="14">
        <v>2653</v>
      </c>
      <c r="F66" s="14">
        <v>1646</v>
      </c>
      <c r="G66" s="14">
        <v>558</v>
      </c>
      <c r="H66" s="14">
        <v>59</v>
      </c>
      <c r="I66" s="14">
        <v>385</v>
      </c>
      <c r="J66" s="14">
        <v>703</v>
      </c>
      <c r="K66" s="14">
        <v>0</v>
      </c>
      <c r="L66" s="14">
        <v>0</v>
      </c>
      <c r="M66" s="14">
        <v>0</v>
      </c>
      <c r="N66" s="14">
        <v>0</v>
      </c>
      <c r="O66" s="14">
        <v>91</v>
      </c>
      <c r="P66" s="14">
        <v>91</v>
      </c>
      <c r="Q66" s="14">
        <v>0</v>
      </c>
      <c r="R66" s="14">
        <v>0</v>
      </c>
      <c r="S66" s="14">
        <v>916</v>
      </c>
    </row>
    <row r="67" spans="1:19" ht="26.25">
      <c r="A67" s="10" t="s">
        <v>153</v>
      </c>
      <c r="B67" s="13" t="s">
        <v>154</v>
      </c>
      <c r="C67" s="13" t="s">
        <v>155</v>
      </c>
      <c r="D67" s="14">
        <v>10981</v>
      </c>
      <c r="E67" s="14">
        <v>20216</v>
      </c>
      <c r="F67" s="14">
        <v>15034</v>
      </c>
      <c r="G67" s="14">
        <v>10</v>
      </c>
      <c r="H67" s="14">
        <v>-4</v>
      </c>
      <c r="I67" s="14">
        <v>11343</v>
      </c>
      <c r="J67" s="14">
        <v>2559</v>
      </c>
      <c r="K67" s="14">
        <v>0</v>
      </c>
      <c r="L67" s="14">
        <v>1122</v>
      </c>
      <c r="M67" s="14">
        <v>1076</v>
      </c>
      <c r="N67" s="14">
        <v>0</v>
      </c>
      <c r="O67" s="14">
        <v>1490</v>
      </c>
      <c r="P67" s="14">
        <v>1249</v>
      </c>
      <c r="Q67" s="14">
        <v>241</v>
      </c>
      <c r="R67" s="14">
        <v>328</v>
      </c>
      <c r="S67" s="14">
        <v>3364</v>
      </c>
    </row>
    <row r="68" spans="1:19" ht="39">
      <c r="A68" s="10" t="s">
        <v>156</v>
      </c>
      <c r="B68" s="13" t="s">
        <v>157</v>
      </c>
      <c r="C68" s="13" t="s">
        <v>158</v>
      </c>
      <c r="D68" s="14">
        <v>985</v>
      </c>
      <c r="E68" s="14">
        <v>1472</v>
      </c>
      <c r="F68" s="14">
        <v>423</v>
      </c>
      <c r="G68" s="14">
        <v>38</v>
      </c>
      <c r="H68" s="14">
        <v>4</v>
      </c>
      <c r="I68" s="14">
        <v>170</v>
      </c>
      <c r="J68" s="14">
        <v>215</v>
      </c>
      <c r="K68" s="14">
        <v>0</v>
      </c>
      <c r="L68" s="14">
        <v>0</v>
      </c>
      <c r="M68" s="14">
        <v>0</v>
      </c>
      <c r="N68" s="14">
        <v>0</v>
      </c>
      <c r="O68" s="14">
        <v>3</v>
      </c>
      <c r="P68" s="14">
        <v>0</v>
      </c>
      <c r="Q68" s="14">
        <v>3</v>
      </c>
      <c r="R68" s="14">
        <v>13</v>
      </c>
      <c r="S68" s="14">
        <v>1033</v>
      </c>
    </row>
    <row r="69" spans="1:19" ht="18">
      <c r="A69" s="10" t="s">
        <v>63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</row>
    <row r="70" spans="1:19" ht="39">
      <c r="A70" s="11" t="s">
        <v>159</v>
      </c>
      <c r="B70" s="13" t="s">
        <v>160</v>
      </c>
      <c r="C70" s="13" t="s">
        <v>161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</row>
    <row r="71" spans="1:19" ht="36">
      <c r="A71" s="11" t="s">
        <v>162</v>
      </c>
      <c r="B71" s="13" t="s">
        <v>163</v>
      </c>
      <c r="C71" s="13" t="s">
        <v>164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</row>
    <row r="72" spans="1:19" ht="39">
      <c r="A72" s="11" t="s">
        <v>165</v>
      </c>
      <c r="B72" s="13" t="s">
        <v>166</v>
      </c>
      <c r="C72" s="13" t="s">
        <v>167</v>
      </c>
      <c r="D72" s="14">
        <v>722</v>
      </c>
      <c r="E72" s="14">
        <v>724</v>
      </c>
      <c r="F72" s="14">
        <v>151</v>
      </c>
      <c r="G72" s="14">
        <v>38</v>
      </c>
      <c r="H72" s="14">
        <v>4</v>
      </c>
      <c r="I72" s="14">
        <v>58</v>
      </c>
      <c r="J72" s="14">
        <v>55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13</v>
      </c>
      <c r="S72" s="14">
        <v>560</v>
      </c>
    </row>
    <row r="73" spans="1:19" ht="36">
      <c r="A73" s="11" t="s">
        <v>168</v>
      </c>
      <c r="B73" s="13" t="s">
        <v>169</v>
      </c>
      <c r="C73" s="13" t="s">
        <v>170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</row>
    <row r="74" spans="1:19" ht="36">
      <c r="A74" s="12" t="s">
        <v>171</v>
      </c>
      <c r="B74" s="13" t="s">
        <v>172</v>
      </c>
      <c r="C74" s="13" t="s">
        <v>173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</row>
    <row r="75" spans="1:19" ht="36">
      <c r="A75" s="11" t="s">
        <v>174</v>
      </c>
      <c r="B75" s="13" t="s">
        <v>175</v>
      </c>
      <c r="C75" s="13" t="s">
        <v>176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</row>
    <row r="76" spans="1:19" ht="18">
      <c r="A76" s="10" t="s">
        <v>177</v>
      </c>
      <c r="B76" s="13" t="s">
        <v>178</v>
      </c>
      <c r="C76" s="13" t="s">
        <v>179</v>
      </c>
      <c r="D76" s="14">
        <v>819</v>
      </c>
      <c r="E76" s="14">
        <v>76</v>
      </c>
      <c r="F76" s="14">
        <v>42</v>
      </c>
      <c r="G76" s="14">
        <v>0</v>
      </c>
      <c r="H76" s="14">
        <v>0</v>
      </c>
      <c r="I76" s="14">
        <v>42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34</v>
      </c>
    </row>
    <row r="77" spans="1:19" ht="36">
      <c r="A77" s="10" t="s">
        <v>180</v>
      </c>
      <c r="B77" s="13" t="s">
        <v>181</v>
      </c>
      <c r="C77" s="13" t="s">
        <v>182</v>
      </c>
      <c r="D77" s="14">
        <v>6025</v>
      </c>
      <c r="E77" s="14">
        <v>5167</v>
      </c>
      <c r="F77" s="14">
        <v>4514</v>
      </c>
      <c r="G77" s="14">
        <v>8</v>
      </c>
      <c r="H77" s="14">
        <v>1</v>
      </c>
      <c r="I77" s="14">
        <v>1795</v>
      </c>
      <c r="J77" s="14">
        <v>2711</v>
      </c>
      <c r="K77" s="14">
        <v>0</v>
      </c>
      <c r="L77" s="14">
        <v>0</v>
      </c>
      <c r="M77" s="14">
        <v>0</v>
      </c>
      <c r="N77" s="14">
        <v>0</v>
      </c>
      <c r="O77" s="14">
        <v>339</v>
      </c>
      <c r="P77" s="14">
        <v>297</v>
      </c>
      <c r="Q77" s="14">
        <v>42</v>
      </c>
      <c r="R77" s="14">
        <v>0</v>
      </c>
      <c r="S77" s="14">
        <v>314</v>
      </c>
    </row>
    <row r="78" spans="1:19" ht="26.25">
      <c r="A78" s="10" t="s">
        <v>183</v>
      </c>
      <c r="B78" s="13" t="s">
        <v>184</v>
      </c>
      <c r="C78" s="13" t="s">
        <v>185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</row>
    <row r="79" spans="1:19" ht="26.25">
      <c r="A79" s="10" t="s">
        <v>186</v>
      </c>
      <c r="B79" s="13" t="s">
        <v>187</v>
      </c>
      <c r="C79" s="13" t="s">
        <v>188</v>
      </c>
      <c r="D79" s="14">
        <v>665</v>
      </c>
      <c r="E79" s="14">
        <v>1195</v>
      </c>
      <c r="F79" s="14">
        <v>1195</v>
      </c>
      <c r="G79" s="14">
        <v>665</v>
      </c>
      <c r="H79" s="14">
        <v>0</v>
      </c>
      <c r="I79" s="14">
        <v>530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</row>
    <row r="80" spans="1:19" ht="36">
      <c r="A80" s="10" t="s">
        <v>189</v>
      </c>
      <c r="B80" s="13" t="s">
        <v>190</v>
      </c>
      <c r="C80" s="13" t="s">
        <v>191</v>
      </c>
      <c r="D80" s="14">
        <v>6761</v>
      </c>
      <c r="E80" s="14">
        <v>9881</v>
      </c>
      <c r="F80" s="14">
        <v>6746</v>
      </c>
      <c r="G80" s="14">
        <v>952</v>
      </c>
      <c r="H80" s="14">
        <v>106</v>
      </c>
      <c r="I80" s="14">
        <v>1770</v>
      </c>
      <c r="J80" s="14">
        <v>4024</v>
      </c>
      <c r="K80" s="14">
        <v>0</v>
      </c>
      <c r="L80" s="14">
        <v>0</v>
      </c>
      <c r="M80" s="14">
        <v>0</v>
      </c>
      <c r="N80" s="14">
        <v>0</v>
      </c>
      <c r="O80" s="14">
        <v>331</v>
      </c>
      <c r="P80" s="14">
        <v>0</v>
      </c>
      <c r="Q80" s="14">
        <v>331</v>
      </c>
      <c r="R80" s="14">
        <v>164</v>
      </c>
      <c r="S80" s="14">
        <v>2640</v>
      </c>
    </row>
    <row r="81" spans="1:19" ht="36">
      <c r="A81" s="9" t="s">
        <v>192</v>
      </c>
      <c r="B81" s="13" t="s">
        <v>193</v>
      </c>
      <c r="C81" s="13" t="s">
        <v>194</v>
      </c>
      <c r="D81" s="14">
        <v>39537</v>
      </c>
      <c r="E81" s="14">
        <v>47150</v>
      </c>
      <c r="F81" s="14">
        <v>39816</v>
      </c>
      <c r="G81" s="14">
        <v>-17598</v>
      </c>
      <c r="H81" s="14">
        <v>0</v>
      </c>
      <c r="I81" s="14">
        <v>30225</v>
      </c>
      <c r="J81" s="14">
        <v>24920</v>
      </c>
      <c r="K81" s="14">
        <v>0</v>
      </c>
      <c r="L81" s="14">
        <v>1063</v>
      </c>
      <c r="M81" s="14">
        <v>0</v>
      </c>
      <c r="N81" s="14">
        <v>1206</v>
      </c>
      <c r="O81" s="14">
        <v>4589</v>
      </c>
      <c r="P81" s="14">
        <v>4143</v>
      </c>
      <c r="Q81" s="14">
        <v>446</v>
      </c>
      <c r="R81" s="14">
        <v>36</v>
      </c>
      <c r="S81" s="14">
        <v>2709</v>
      </c>
    </row>
    <row r="82" spans="1:19" ht="18">
      <c r="A82" s="9" t="s">
        <v>22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</row>
    <row r="83" spans="1:19" ht="26.25">
      <c r="A83" s="10" t="s">
        <v>195</v>
      </c>
      <c r="B83" s="13" t="s">
        <v>196</v>
      </c>
      <c r="C83" s="13" t="s">
        <v>197</v>
      </c>
      <c r="D83" s="14">
        <v>-925</v>
      </c>
      <c r="E83" s="14">
        <v>3876</v>
      </c>
      <c r="F83" s="14">
        <v>-2168</v>
      </c>
      <c r="G83" s="14">
        <v>-23515</v>
      </c>
      <c r="H83" s="14">
        <v>0</v>
      </c>
      <c r="I83" s="14">
        <v>20026</v>
      </c>
      <c r="J83" s="14">
        <v>85</v>
      </c>
      <c r="K83" s="14">
        <v>0</v>
      </c>
      <c r="L83" s="14">
        <v>73</v>
      </c>
      <c r="M83" s="14">
        <v>0</v>
      </c>
      <c r="N83" s="14">
        <v>1163</v>
      </c>
      <c r="O83" s="14">
        <v>6031</v>
      </c>
      <c r="P83" s="14">
        <v>5879</v>
      </c>
      <c r="Q83" s="14">
        <v>152</v>
      </c>
      <c r="R83" s="14">
        <v>13</v>
      </c>
      <c r="S83" s="14">
        <v>0</v>
      </c>
    </row>
    <row r="84" spans="1:19" ht="26.25">
      <c r="A84" s="10" t="s">
        <v>198</v>
      </c>
      <c r="B84" s="13" t="s">
        <v>199</v>
      </c>
      <c r="C84" s="13" t="s">
        <v>200</v>
      </c>
      <c r="D84" s="14">
        <v>3305</v>
      </c>
      <c r="E84" s="14">
        <v>3082</v>
      </c>
      <c r="F84" s="14">
        <v>2999</v>
      </c>
      <c r="G84" s="14">
        <v>0</v>
      </c>
      <c r="H84" s="14">
        <v>0</v>
      </c>
      <c r="I84" s="14">
        <v>23</v>
      </c>
      <c r="J84" s="14">
        <v>2933</v>
      </c>
      <c r="K84" s="14">
        <v>0</v>
      </c>
      <c r="L84" s="14">
        <v>0</v>
      </c>
      <c r="M84" s="14">
        <v>0</v>
      </c>
      <c r="N84" s="14">
        <v>43</v>
      </c>
      <c r="O84" s="14">
        <v>60</v>
      </c>
      <c r="P84" s="14">
        <v>33</v>
      </c>
      <c r="Q84" s="14">
        <v>27</v>
      </c>
      <c r="R84" s="14">
        <v>23</v>
      </c>
      <c r="S84" s="14">
        <v>0</v>
      </c>
    </row>
    <row r="85" spans="1:19" ht="26.25">
      <c r="A85" s="10" t="s">
        <v>201</v>
      </c>
      <c r="B85" s="13" t="s">
        <v>202</v>
      </c>
      <c r="C85" s="13" t="s">
        <v>203</v>
      </c>
      <c r="D85" s="14">
        <v>23156</v>
      </c>
      <c r="E85" s="14">
        <v>27748</v>
      </c>
      <c r="F85" s="14">
        <v>27188</v>
      </c>
      <c r="G85" s="14">
        <v>425</v>
      </c>
      <c r="H85" s="14">
        <v>0</v>
      </c>
      <c r="I85" s="14">
        <v>8786</v>
      </c>
      <c r="J85" s="14">
        <v>17931</v>
      </c>
      <c r="K85" s="14">
        <v>0</v>
      </c>
      <c r="L85" s="14">
        <v>46</v>
      </c>
      <c r="M85" s="14">
        <v>0</v>
      </c>
      <c r="N85" s="14">
        <v>0</v>
      </c>
      <c r="O85" s="14">
        <v>-1667</v>
      </c>
      <c r="P85" s="14">
        <v>-1769</v>
      </c>
      <c r="Q85" s="14">
        <v>102</v>
      </c>
      <c r="R85" s="14">
        <v>0</v>
      </c>
      <c r="S85" s="14">
        <v>2227</v>
      </c>
    </row>
    <row r="86" spans="1:19" ht="18">
      <c r="A86" s="9" t="s">
        <v>204</v>
      </c>
      <c r="B86" s="13" t="s">
        <v>205</v>
      </c>
      <c r="C86" s="13" t="s">
        <v>206</v>
      </c>
      <c r="D86" s="14">
        <v>114870</v>
      </c>
      <c r="E86" s="14">
        <v>66983</v>
      </c>
      <c r="F86" s="14">
        <v>49082</v>
      </c>
      <c r="G86" s="14">
        <v>11964</v>
      </c>
      <c r="H86" s="14">
        <v>383</v>
      </c>
      <c r="I86" s="14">
        <v>7061</v>
      </c>
      <c r="J86" s="14">
        <v>29727</v>
      </c>
      <c r="K86" s="14">
        <v>0</v>
      </c>
      <c r="L86" s="14">
        <v>178</v>
      </c>
      <c r="M86" s="14">
        <v>176</v>
      </c>
      <c r="N86" s="14">
        <v>152</v>
      </c>
      <c r="O86" s="14">
        <v>2264</v>
      </c>
      <c r="P86" s="14">
        <v>724</v>
      </c>
      <c r="Q86" s="14">
        <v>1540</v>
      </c>
      <c r="R86" s="14">
        <v>384</v>
      </c>
      <c r="S86" s="14">
        <v>15253</v>
      </c>
    </row>
    <row r="87" spans="1:19" ht="51.75">
      <c r="A87" s="9" t="s">
        <v>207</v>
      </c>
      <c r="B87" s="13" t="s">
        <v>208</v>
      </c>
      <c r="C87" s="13" t="s">
        <v>209</v>
      </c>
      <c r="D87" s="14">
        <v>76847</v>
      </c>
      <c r="E87" s="14">
        <v>83503</v>
      </c>
      <c r="F87" s="14">
        <v>47486</v>
      </c>
      <c r="G87" s="14">
        <v>6985</v>
      </c>
      <c r="H87" s="14">
        <v>267</v>
      </c>
      <c r="I87" s="14">
        <v>23648</v>
      </c>
      <c r="J87" s="14">
        <v>16804</v>
      </c>
      <c r="K87" s="14">
        <v>0</v>
      </c>
      <c r="L87" s="14">
        <v>49</v>
      </c>
      <c r="M87" s="14">
        <v>6</v>
      </c>
      <c r="N87" s="14">
        <v>0</v>
      </c>
      <c r="O87" s="14">
        <v>1091</v>
      </c>
      <c r="P87" s="14">
        <v>751</v>
      </c>
      <c r="Q87" s="14">
        <v>340</v>
      </c>
      <c r="R87" s="14">
        <v>1641</v>
      </c>
      <c r="S87" s="14">
        <v>33285</v>
      </c>
    </row>
    <row r="88" spans="1:19" ht="18">
      <c r="A88" s="9" t="s">
        <v>210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</row>
    <row r="89" spans="1:19" ht="39">
      <c r="A89" s="10" t="s">
        <v>211</v>
      </c>
      <c r="B89" s="13" t="s">
        <v>212</v>
      </c>
      <c r="C89" s="13" t="s">
        <v>213</v>
      </c>
      <c r="D89" s="14">
        <v>33439</v>
      </c>
      <c r="E89" s="14">
        <v>35546</v>
      </c>
      <c r="F89" s="14">
        <v>27529</v>
      </c>
      <c r="G89" s="14">
        <v>5882</v>
      </c>
      <c r="H89" s="14">
        <v>332</v>
      </c>
      <c r="I89" s="14">
        <v>7120</v>
      </c>
      <c r="J89" s="14">
        <v>14484</v>
      </c>
      <c r="K89" s="14">
        <v>0</v>
      </c>
      <c r="L89" s="14">
        <v>43</v>
      </c>
      <c r="M89" s="14">
        <v>0</v>
      </c>
      <c r="N89" s="14">
        <v>0</v>
      </c>
      <c r="O89" s="14">
        <v>798</v>
      </c>
      <c r="P89" s="14">
        <v>576</v>
      </c>
      <c r="Q89" s="14">
        <v>222</v>
      </c>
      <c r="R89" s="14">
        <v>830</v>
      </c>
      <c r="S89" s="14">
        <v>6389</v>
      </c>
    </row>
    <row r="90" spans="1:19" ht="51.75">
      <c r="A90" s="10" t="s">
        <v>214</v>
      </c>
      <c r="B90" s="13" t="s">
        <v>215</v>
      </c>
      <c r="C90" s="13" t="s">
        <v>216</v>
      </c>
      <c r="D90" s="14">
        <v>36600</v>
      </c>
      <c r="E90" s="14">
        <v>40491</v>
      </c>
      <c r="F90" s="14">
        <v>17762</v>
      </c>
      <c r="G90" s="14">
        <v>1083</v>
      </c>
      <c r="H90" s="14">
        <v>-66</v>
      </c>
      <c r="I90" s="14">
        <v>14388</v>
      </c>
      <c r="J90" s="14">
        <v>2285</v>
      </c>
      <c r="K90" s="14">
        <v>0</v>
      </c>
      <c r="L90" s="14">
        <v>6</v>
      </c>
      <c r="M90" s="14">
        <v>6</v>
      </c>
      <c r="N90" s="14">
        <v>0</v>
      </c>
      <c r="O90" s="14">
        <v>260</v>
      </c>
      <c r="P90" s="14">
        <v>175</v>
      </c>
      <c r="Q90" s="14">
        <v>85</v>
      </c>
      <c r="R90" s="14">
        <v>569</v>
      </c>
      <c r="S90" s="14">
        <v>21900</v>
      </c>
    </row>
    <row r="91" spans="1:19" ht="18">
      <c r="A91" s="9" t="s">
        <v>217</v>
      </c>
      <c r="B91" s="13" t="s">
        <v>218</v>
      </c>
      <c r="C91" s="13" t="s">
        <v>219</v>
      </c>
      <c r="D91" s="14">
        <v>8591</v>
      </c>
      <c r="E91" s="14">
        <v>7691</v>
      </c>
      <c r="F91" s="14">
        <v>3457</v>
      </c>
      <c r="G91" s="14">
        <v>305</v>
      </c>
      <c r="H91" s="14">
        <v>0</v>
      </c>
      <c r="I91" s="14">
        <v>3080</v>
      </c>
      <c r="J91" s="14">
        <v>72</v>
      </c>
      <c r="K91" s="14">
        <v>0</v>
      </c>
      <c r="L91" s="14">
        <v>0</v>
      </c>
      <c r="M91" s="14">
        <v>0</v>
      </c>
      <c r="N91" s="14">
        <v>0</v>
      </c>
      <c r="O91" s="14">
        <v>786</v>
      </c>
      <c r="P91" s="14">
        <v>786</v>
      </c>
      <c r="Q91" s="14">
        <v>0</v>
      </c>
      <c r="R91" s="14">
        <v>97</v>
      </c>
      <c r="S91" s="14">
        <v>3351</v>
      </c>
    </row>
    <row r="92" spans="1:19" ht="18">
      <c r="A92" s="10" t="s">
        <v>220</v>
      </c>
      <c r="B92" s="13" t="s">
        <v>221</v>
      </c>
      <c r="C92" s="13" t="s">
        <v>222</v>
      </c>
      <c r="D92" s="14">
        <v>509</v>
      </c>
      <c r="E92" s="14">
        <v>654</v>
      </c>
      <c r="F92" s="14">
        <v>554</v>
      </c>
      <c r="G92" s="14">
        <v>0</v>
      </c>
      <c r="H92" s="14">
        <v>0</v>
      </c>
      <c r="I92" s="14">
        <v>554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100</v>
      </c>
    </row>
    <row r="93" spans="1:19" ht="26.25">
      <c r="A93" s="9" t="s">
        <v>223</v>
      </c>
      <c r="B93" s="13" t="s">
        <v>224</v>
      </c>
      <c r="C93" s="13" t="s">
        <v>225</v>
      </c>
      <c r="D93" s="14">
        <v>13</v>
      </c>
      <c r="E93" s="14">
        <v>174982</v>
      </c>
      <c r="F93" s="14">
        <v>81148</v>
      </c>
      <c r="G93" s="14">
        <v>-5262</v>
      </c>
      <c r="H93" s="14">
        <v>3</v>
      </c>
      <c r="I93" s="14">
        <v>85617</v>
      </c>
      <c r="J93" s="14">
        <v>719</v>
      </c>
      <c r="K93" s="14">
        <v>0</v>
      </c>
      <c r="L93" s="14">
        <v>34</v>
      </c>
      <c r="M93" s="14">
        <v>30</v>
      </c>
      <c r="N93" s="14">
        <v>40</v>
      </c>
      <c r="O93" s="14">
        <v>90557</v>
      </c>
      <c r="P93" s="14">
        <v>89474</v>
      </c>
      <c r="Q93" s="14">
        <v>1083</v>
      </c>
      <c r="R93" s="14">
        <v>311</v>
      </c>
      <c r="S93" s="14">
        <v>2966</v>
      </c>
    </row>
    <row r="94" spans="1:19" ht="18">
      <c r="A94" s="9" t="s">
        <v>20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</row>
    <row r="95" spans="1:19" ht="26.25">
      <c r="A95" s="10" t="s">
        <v>226</v>
      </c>
      <c r="B95" s="13" t="s">
        <v>227</v>
      </c>
      <c r="C95" s="13" t="s">
        <v>228</v>
      </c>
      <c r="D95" s="14">
        <v>-2495</v>
      </c>
      <c r="E95" s="14">
        <v>154885</v>
      </c>
      <c r="F95" s="14">
        <v>65414</v>
      </c>
      <c r="G95" s="14">
        <v>-12967</v>
      </c>
      <c r="H95" s="14">
        <v>2</v>
      </c>
      <c r="I95" s="14">
        <v>77651</v>
      </c>
      <c r="J95" s="14">
        <v>699</v>
      </c>
      <c r="K95" s="14">
        <v>0</v>
      </c>
      <c r="L95" s="14">
        <v>31</v>
      </c>
      <c r="M95" s="14">
        <v>30</v>
      </c>
      <c r="N95" s="14">
        <v>0</v>
      </c>
      <c r="O95" s="14">
        <v>87144</v>
      </c>
      <c r="P95" s="14">
        <v>86185</v>
      </c>
      <c r="Q95" s="14">
        <v>959</v>
      </c>
      <c r="R95" s="14">
        <v>305</v>
      </c>
      <c r="S95" s="14">
        <v>2022</v>
      </c>
    </row>
    <row r="96" spans="1:19" ht="18">
      <c r="A96" s="10" t="s">
        <v>63</v>
      </c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</row>
    <row r="97" spans="1:19" ht="18">
      <c r="A97" s="11" t="s">
        <v>229</v>
      </c>
      <c r="B97" s="13" t="s">
        <v>230</v>
      </c>
      <c r="C97" s="13" t="s">
        <v>231</v>
      </c>
      <c r="D97" s="14">
        <v>-6450</v>
      </c>
      <c r="E97" s="14">
        <v>90167</v>
      </c>
      <c r="F97" s="14">
        <v>57512</v>
      </c>
      <c r="G97" s="14">
        <v>-12975</v>
      </c>
      <c r="H97" s="14">
        <v>1</v>
      </c>
      <c r="I97" s="14">
        <v>70329</v>
      </c>
      <c r="J97" s="14">
        <v>157</v>
      </c>
      <c r="K97" s="14">
        <v>0</v>
      </c>
      <c r="L97" s="14">
        <v>1</v>
      </c>
      <c r="M97" s="14">
        <v>0</v>
      </c>
      <c r="N97" s="14">
        <v>0</v>
      </c>
      <c r="O97" s="14">
        <v>32560</v>
      </c>
      <c r="P97" s="14">
        <v>32501</v>
      </c>
      <c r="Q97" s="14">
        <v>59</v>
      </c>
      <c r="R97" s="14">
        <v>95</v>
      </c>
      <c r="S97" s="14">
        <v>0</v>
      </c>
    </row>
    <row r="98" spans="1:19" ht="18">
      <c r="A98" s="11" t="s">
        <v>232</v>
      </c>
      <c r="B98" s="13" t="s">
        <v>233</v>
      </c>
      <c r="C98" s="13" t="s">
        <v>234</v>
      </c>
      <c r="D98" s="14">
        <v>0</v>
      </c>
      <c r="E98" s="14">
        <v>56769</v>
      </c>
      <c r="F98" s="14">
        <v>3209</v>
      </c>
      <c r="G98" s="14">
        <v>0</v>
      </c>
      <c r="H98" s="14">
        <v>0</v>
      </c>
      <c r="I98" s="14">
        <v>3209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53560</v>
      </c>
      <c r="P98" s="14">
        <v>53560</v>
      </c>
      <c r="Q98" s="14">
        <v>0</v>
      </c>
      <c r="R98" s="14">
        <v>0</v>
      </c>
      <c r="S98" s="14">
        <v>0</v>
      </c>
    </row>
    <row r="99" spans="1:19" ht="18">
      <c r="A99" s="10" t="s">
        <v>235</v>
      </c>
      <c r="B99" s="13" t="s">
        <v>236</v>
      </c>
      <c r="C99" s="13" t="s">
        <v>237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</row>
    <row r="100" spans="1:19" ht="18">
      <c r="A100" s="10" t="s">
        <v>238</v>
      </c>
      <c r="B100" s="13" t="s">
        <v>239</v>
      </c>
      <c r="C100" s="13" t="s">
        <v>240</v>
      </c>
      <c r="D100" s="14">
        <v>94</v>
      </c>
      <c r="E100" s="14">
        <v>138</v>
      </c>
      <c r="F100" s="14">
        <v>138</v>
      </c>
      <c r="G100" s="14">
        <v>94</v>
      </c>
      <c r="H100" s="14">
        <v>0</v>
      </c>
      <c r="I100" s="14">
        <v>44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</row>
    <row r="101" spans="1:19" ht="26.25">
      <c r="A101" s="10" t="s">
        <v>241</v>
      </c>
      <c r="B101" s="13" t="s">
        <v>242</v>
      </c>
      <c r="C101" s="13" t="s">
        <v>243</v>
      </c>
      <c r="D101" s="14">
        <v>2357</v>
      </c>
      <c r="E101" s="14">
        <v>3153</v>
      </c>
      <c r="F101" s="14">
        <v>1879</v>
      </c>
      <c r="G101" s="14">
        <v>60</v>
      </c>
      <c r="H101" s="14">
        <v>1</v>
      </c>
      <c r="I101" s="14">
        <v>1799</v>
      </c>
      <c r="J101" s="14">
        <v>17</v>
      </c>
      <c r="K101" s="14">
        <v>0</v>
      </c>
      <c r="L101" s="14">
        <v>3</v>
      </c>
      <c r="M101" s="14">
        <v>0</v>
      </c>
      <c r="N101" s="14">
        <v>0</v>
      </c>
      <c r="O101" s="14">
        <v>580</v>
      </c>
      <c r="P101" s="14">
        <v>466</v>
      </c>
      <c r="Q101" s="14">
        <v>114</v>
      </c>
      <c r="R101" s="14">
        <v>0</v>
      </c>
      <c r="S101" s="14">
        <v>694</v>
      </c>
    </row>
    <row r="102" spans="1:19" ht="18">
      <c r="A102" s="10" t="s">
        <v>244</v>
      </c>
      <c r="B102" s="13" t="s">
        <v>245</v>
      </c>
      <c r="C102" s="13" t="s">
        <v>246</v>
      </c>
      <c r="D102" s="14">
        <v>57</v>
      </c>
      <c r="E102" s="14">
        <v>16806</v>
      </c>
      <c r="F102" s="14">
        <v>13717</v>
      </c>
      <c r="G102" s="14">
        <v>7551</v>
      </c>
      <c r="H102" s="14">
        <v>0</v>
      </c>
      <c r="I102" s="14">
        <v>6123</v>
      </c>
      <c r="J102" s="14">
        <v>3</v>
      </c>
      <c r="K102" s="14">
        <v>0</v>
      </c>
      <c r="L102" s="14">
        <v>0</v>
      </c>
      <c r="M102" s="14">
        <v>0</v>
      </c>
      <c r="N102" s="14">
        <v>40</v>
      </c>
      <c r="O102" s="14">
        <v>2833</v>
      </c>
      <c r="P102" s="14">
        <v>2823</v>
      </c>
      <c r="Q102" s="14">
        <v>10</v>
      </c>
      <c r="R102" s="14">
        <v>6</v>
      </c>
      <c r="S102" s="14">
        <v>250</v>
      </c>
    </row>
    <row r="103" spans="1:19" ht="36">
      <c r="A103" s="9" t="s">
        <v>247</v>
      </c>
      <c r="B103" s="13" t="s">
        <v>248</v>
      </c>
      <c r="C103" s="13" t="s">
        <v>249</v>
      </c>
      <c r="D103" s="14">
        <v>-32953</v>
      </c>
      <c r="E103" s="14">
        <v>38837</v>
      </c>
      <c r="F103" s="14">
        <v>38128</v>
      </c>
      <c r="G103" s="14">
        <v>12465</v>
      </c>
      <c r="H103" s="14">
        <v>48</v>
      </c>
      <c r="I103" s="14">
        <v>20297</v>
      </c>
      <c r="J103" s="14">
        <v>103</v>
      </c>
      <c r="K103" s="14">
        <v>0</v>
      </c>
      <c r="L103" s="14">
        <v>0</v>
      </c>
      <c r="M103" s="14">
        <v>0</v>
      </c>
      <c r="N103" s="14">
        <v>5263</v>
      </c>
      <c r="O103" s="14">
        <v>593</v>
      </c>
      <c r="P103" s="14">
        <v>550</v>
      </c>
      <c r="Q103" s="14">
        <v>43</v>
      </c>
      <c r="R103" s="14">
        <v>33</v>
      </c>
      <c r="S103" s="14">
        <v>83</v>
      </c>
    </row>
    <row r="104" spans="1:19" ht="18">
      <c r="A104" s="9" t="s">
        <v>210</v>
      </c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</row>
    <row r="105" spans="1:19" ht="18">
      <c r="A105" s="10" t="s">
        <v>250</v>
      </c>
      <c r="B105" s="13" t="s">
        <v>251</v>
      </c>
      <c r="C105" s="13" t="s">
        <v>252</v>
      </c>
      <c r="D105" s="14">
        <v>-33931</v>
      </c>
      <c r="E105" s="14">
        <v>34785</v>
      </c>
      <c r="F105" s="14">
        <v>34393</v>
      </c>
      <c r="G105" s="14">
        <v>11418</v>
      </c>
      <c r="H105" s="14">
        <v>49</v>
      </c>
      <c r="I105" s="14">
        <v>17639</v>
      </c>
      <c r="J105" s="14">
        <v>112</v>
      </c>
      <c r="K105" s="14">
        <v>0</v>
      </c>
      <c r="L105" s="14">
        <v>0</v>
      </c>
      <c r="M105" s="14">
        <v>0</v>
      </c>
      <c r="N105" s="14">
        <v>5224</v>
      </c>
      <c r="O105" s="14">
        <v>352</v>
      </c>
      <c r="P105" s="14">
        <v>319</v>
      </c>
      <c r="Q105" s="14">
        <v>33</v>
      </c>
      <c r="R105" s="14">
        <v>24</v>
      </c>
      <c r="S105" s="14">
        <v>16</v>
      </c>
    </row>
    <row r="106" spans="1:19" ht="18">
      <c r="A106" s="10" t="s">
        <v>253</v>
      </c>
      <c r="B106" s="13" t="s">
        <v>254</v>
      </c>
      <c r="C106" s="13" t="s">
        <v>255</v>
      </c>
      <c r="D106" s="14">
        <v>866</v>
      </c>
      <c r="E106" s="14">
        <v>3748</v>
      </c>
      <c r="F106" s="14">
        <v>3519</v>
      </c>
      <c r="G106" s="14">
        <v>1046</v>
      </c>
      <c r="H106" s="14">
        <v>-1</v>
      </c>
      <c r="I106" s="14">
        <v>2443</v>
      </c>
      <c r="J106" s="14">
        <v>-9</v>
      </c>
      <c r="K106" s="14">
        <v>0</v>
      </c>
      <c r="L106" s="14">
        <v>0</v>
      </c>
      <c r="M106" s="14">
        <v>0</v>
      </c>
      <c r="N106" s="14">
        <v>39</v>
      </c>
      <c r="O106" s="14">
        <v>220</v>
      </c>
      <c r="P106" s="14">
        <v>211</v>
      </c>
      <c r="Q106" s="14">
        <v>9</v>
      </c>
      <c r="R106" s="14">
        <v>9</v>
      </c>
      <c r="S106" s="14">
        <v>0</v>
      </c>
    </row>
    <row r="107" spans="1:19" ht="36">
      <c r="A107" s="9" t="s">
        <v>256</v>
      </c>
      <c r="B107" s="13" t="s">
        <v>257</v>
      </c>
      <c r="C107" s="13" t="s">
        <v>258</v>
      </c>
      <c r="D107" s="14">
        <v>37362</v>
      </c>
      <c r="E107" s="14">
        <v>50580</v>
      </c>
      <c r="F107" s="14">
        <v>33803</v>
      </c>
      <c r="G107" s="14">
        <v>3733</v>
      </c>
      <c r="H107" s="14">
        <v>29</v>
      </c>
      <c r="I107" s="14">
        <v>27799</v>
      </c>
      <c r="J107" s="14">
        <v>1958</v>
      </c>
      <c r="K107" s="14">
        <v>0</v>
      </c>
      <c r="L107" s="14">
        <v>253</v>
      </c>
      <c r="M107" s="14">
        <v>115</v>
      </c>
      <c r="N107" s="14">
        <v>60</v>
      </c>
      <c r="O107" s="14">
        <v>981</v>
      </c>
      <c r="P107" s="14">
        <v>475</v>
      </c>
      <c r="Q107" s="14">
        <v>435</v>
      </c>
      <c r="R107" s="14">
        <v>3859</v>
      </c>
      <c r="S107" s="14">
        <v>11937</v>
      </c>
    </row>
    <row r="108" spans="1:19" ht="26.25">
      <c r="A108" s="9" t="s">
        <v>259</v>
      </c>
      <c r="B108" s="13" t="s">
        <v>260</v>
      </c>
      <c r="C108" s="13" t="s">
        <v>261</v>
      </c>
      <c r="D108" s="14">
        <v>5557</v>
      </c>
      <c r="E108" s="14">
        <v>189541</v>
      </c>
      <c r="F108" s="14">
        <v>185799</v>
      </c>
      <c r="G108" s="14">
        <v>682</v>
      </c>
      <c r="H108" s="14">
        <v>10</v>
      </c>
      <c r="I108" s="14">
        <v>183986</v>
      </c>
      <c r="J108" s="14">
        <v>1068</v>
      </c>
      <c r="K108" s="14">
        <v>0</v>
      </c>
      <c r="L108" s="14">
        <v>13</v>
      </c>
      <c r="M108" s="14">
        <v>0</v>
      </c>
      <c r="N108" s="14">
        <v>50</v>
      </c>
      <c r="O108" s="14">
        <v>2969</v>
      </c>
      <c r="P108" s="14">
        <v>2412</v>
      </c>
      <c r="Q108" s="14">
        <v>557</v>
      </c>
      <c r="R108" s="14">
        <v>613</v>
      </c>
      <c r="S108" s="14">
        <v>160</v>
      </c>
    </row>
    <row r="109" spans="1:19" ht="18">
      <c r="A109" s="9" t="s">
        <v>262</v>
      </c>
      <c r="B109" s="13" t="s">
        <v>263</v>
      </c>
      <c r="C109" s="13" t="s">
        <v>264</v>
      </c>
      <c r="D109" s="14">
        <v>4028</v>
      </c>
      <c r="E109" s="14">
        <v>49658</v>
      </c>
      <c r="F109" s="14">
        <v>43036</v>
      </c>
      <c r="G109" s="14">
        <v>235</v>
      </c>
      <c r="H109" s="14">
        <v>16</v>
      </c>
      <c r="I109" s="14">
        <v>41677</v>
      </c>
      <c r="J109" s="14">
        <v>1123</v>
      </c>
      <c r="K109" s="14">
        <v>0</v>
      </c>
      <c r="L109" s="14">
        <v>1</v>
      </c>
      <c r="M109" s="14">
        <v>0</v>
      </c>
      <c r="N109" s="14">
        <v>0</v>
      </c>
      <c r="O109" s="14">
        <v>5607</v>
      </c>
      <c r="P109" s="14">
        <v>5458</v>
      </c>
      <c r="Q109" s="14">
        <v>149</v>
      </c>
      <c r="R109" s="14">
        <v>814</v>
      </c>
      <c r="S109" s="14">
        <v>201</v>
      </c>
    </row>
    <row r="110" spans="1:19" ht="26.25">
      <c r="A110" s="9" t="s">
        <v>265</v>
      </c>
      <c r="B110" s="13" t="s">
        <v>266</v>
      </c>
      <c r="C110" s="13" t="s">
        <v>267</v>
      </c>
      <c r="D110" s="14">
        <v>10837</v>
      </c>
      <c r="E110" s="14">
        <v>56614</v>
      </c>
      <c r="F110" s="14">
        <v>49207</v>
      </c>
      <c r="G110" s="14">
        <v>523</v>
      </c>
      <c r="H110" s="14">
        <v>53</v>
      </c>
      <c r="I110" s="14">
        <v>47574</v>
      </c>
      <c r="J110" s="14">
        <v>1035</v>
      </c>
      <c r="K110" s="14">
        <v>0</v>
      </c>
      <c r="L110" s="14">
        <v>75</v>
      </c>
      <c r="M110" s="14">
        <v>75</v>
      </c>
      <c r="N110" s="14">
        <v>0</v>
      </c>
      <c r="O110" s="14">
        <v>3772</v>
      </c>
      <c r="P110" s="14">
        <v>3564</v>
      </c>
      <c r="Q110" s="14">
        <v>208</v>
      </c>
      <c r="R110" s="14">
        <v>609</v>
      </c>
      <c r="S110" s="14">
        <v>3026</v>
      </c>
    </row>
    <row r="111" spans="1:19" ht="39">
      <c r="A111" s="9" t="s">
        <v>268</v>
      </c>
      <c r="B111" s="13" t="s">
        <v>269</v>
      </c>
      <c r="C111" s="13" t="s">
        <v>270</v>
      </c>
      <c r="D111" s="14">
        <v>16165</v>
      </c>
      <c r="E111" s="14">
        <v>16271</v>
      </c>
      <c r="F111" s="14">
        <v>13604</v>
      </c>
      <c r="G111" s="14">
        <v>132</v>
      </c>
      <c r="H111" s="14">
        <v>10</v>
      </c>
      <c r="I111" s="14">
        <v>12782</v>
      </c>
      <c r="J111" s="14">
        <v>403</v>
      </c>
      <c r="K111" s="14">
        <v>0</v>
      </c>
      <c r="L111" s="14">
        <v>109</v>
      </c>
      <c r="M111" s="14">
        <v>109</v>
      </c>
      <c r="N111" s="14">
        <v>178</v>
      </c>
      <c r="O111" s="14">
        <v>1162</v>
      </c>
      <c r="P111" s="14">
        <v>872</v>
      </c>
      <c r="Q111" s="14">
        <v>258</v>
      </c>
      <c r="R111" s="14">
        <v>322</v>
      </c>
      <c r="S111" s="14">
        <v>1183</v>
      </c>
    </row>
    <row r="112" spans="1:19" ht="26.25">
      <c r="A112" s="10" t="s">
        <v>271</v>
      </c>
      <c r="B112" s="13" t="s">
        <v>272</v>
      </c>
      <c r="C112" s="13" t="s">
        <v>273</v>
      </c>
      <c r="D112" s="14">
        <v>2527</v>
      </c>
      <c r="E112" s="14">
        <v>8688</v>
      </c>
      <c r="F112" s="14">
        <v>7435</v>
      </c>
      <c r="G112" s="14">
        <v>39</v>
      </c>
      <c r="H112" s="14">
        <v>1</v>
      </c>
      <c r="I112" s="14">
        <v>7118</v>
      </c>
      <c r="J112" s="14">
        <v>278</v>
      </c>
      <c r="K112" s="14">
        <v>0</v>
      </c>
      <c r="L112" s="14">
        <v>0</v>
      </c>
      <c r="M112" s="14">
        <v>0</v>
      </c>
      <c r="N112" s="14">
        <v>0</v>
      </c>
      <c r="O112" s="14">
        <v>842</v>
      </c>
      <c r="P112" s="14">
        <v>812</v>
      </c>
      <c r="Q112" s="14">
        <v>30</v>
      </c>
      <c r="R112" s="14">
        <v>135</v>
      </c>
      <c r="S112" s="14">
        <v>276</v>
      </c>
    </row>
    <row r="113" spans="1:19" ht="26.25">
      <c r="A113" s="9" t="s">
        <v>274</v>
      </c>
      <c r="B113" s="13" t="s">
        <v>57</v>
      </c>
      <c r="C113" s="13" t="s">
        <v>275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</row>
    <row r="114" spans="1:19" ht="26.25">
      <c r="A114" s="9" t="s">
        <v>276</v>
      </c>
      <c r="B114" s="13" t="s">
        <v>57</v>
      </c>
      <c r="C114" s="13" t="s">
        <v>277</v>
      </c>
      <c r="D114" s="14">
        <v>95</v>
      </c>
      <c r="E114" s="14">
        <v>2149</v>
      </c>
      <c r="F114" s="14">
        <v>2149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2149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</row>
    <row r="115" spans="1:19" ht="39">
      <c r="A115" s="9" t="s">
        <v>278</v>
      </c>
      <c r="B115" s="13" t="s">
        <v>57</v>
      </c>
      <c r="C115" s="13" t="s">
        <v>279</v>
      </c>
      <c r="D115" s="14">
        <v>1127</v>
      </c>
      <c r="E115" s="14">
        <v>8554</v>
      </c>
      <c r="F115" s="14">
        <v>-7003</v>
      </c>
      <c r="G115" s="14">
        <v>0</v>
      </c>
      <c r="H115" s="14">
        <v>0</v>
      </c>
      <c r="I115" s="14">
        <v>-7003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11801</v>
      </c>
      <c r="P115" s="14">
        <v>0</v>
      </c>
      <c r="Q115" s="14">
        <v>11801</v>
      </c>
      <c r="R115" s="14">
        <v>3756</v>
      </c>
      <c r="S115" s="14">
        <v>0</v>
      </c>
    </row>
    <row r="116" spans="1:19" ht="18">
      <c r="A116" s="6" t="s">
        <v>280</v>
      </c>
      <c r="B116" s="13" t="s">
        <v>57</v>
      </c>
      <c r="C116" s="13" t="s">
        <v>281</v>
      </c>
      <c r="D116" s="14">
        <v>-927334</v>
      </c>
      <c r="E116" s="14">
        <v>734868</v>
      </c>
      <c r="F116" s="14">
        <v>736</v>
      </c>
      <c r="G116" s="14">
        <v>78032</v>
      </c>
      <c r="H116" s="14">
        <v>11943</v>
      </c>
      <c r="I116" s="14">
        <v>1343465</v>
      </c>
      <c r="J116" s="14">
        <v>-1466631</v>
      </c>
      <c r="K116" s="14">
        <v>292</v>
      </c>
      <c r="L116" s="14">
        <v>20873</v>
      </c>
      <c r="M116" s="14">
        <v>17941</v>
      </c>
      <c r="N116" s="14">
        <v>24705</v>
      </c>
      <c r="O116" s="14">
        <v>463331</v>
      </c>
      <c r="P116" s="14">
        <v>415341</v>
      </c>
      <c r="Q116" s="14">
        <v>47783</v>
      </c>
      <c r="R116" s="14">
        <v>34999</v>
      </c>
      <c r="S116" s="14">
        <v>235802</v>
      </c>
    </row>
    <row r="117" s="2" customFormat="1" ht="15">
      <c r="A117" s="3"/>
    </row>
    <row r="118" s="2" customFormat="1" ht="15">
      <c r="A118" s="3" t="s">
        <v>282</v>
      </c>
    </row>
    <row r="119" s="2" customFormat="1" ht="15">
      <c r="A119" s="3" t="s">
        <v>286</v>
      </c>
    </row>
    <row r="120" s="2" customFormat="1" ht="15">
      <c r="A120" s="3"/>
    </row>
    <row r="121" s="2" customFormat="1" ht="15">
      <c r="A121" s="3" t="s">
        <v>284</v>
      </c>
    </row>
    <row r="122" s="2" customFormat="1" ht="15">
      <c r="A122" s="3" t="s">
        <v>285</v>
      </c>
    </row>
    <row r="123" s="2" customFormat="1" ht="15">
      <c r="A123" s="3"/>
    </row>
  </sheetData>
  <sheetProtection/>
  <mergeCells count="21">
    <mergeCell ref="L25:L26"/>
    <mergeCell ref="M25:M26"/>
    <mergeCell ref="N25:N26"/>
    <mergeCell ref="G25:H25"/>
    <mergeCell ref="I25:I26"/>
    <mergeCell ref="J25:J26"/>
    <mergeCell ref="K25:K26"/>
    <mergeCell ref="O24:O26"/>
    <mergeCell ref="Q25:Q26"/>
    <mergeCell ref="R24:R26"/>
    <mergeCell ref="S24:S26"/>
    <mergeCell ref="P24:Q24"/>
    <mergeCell ref="P25:P26"/>
    <mergeCell ref="A23:A26"/>
    <mergeCell ref="B23:B26"/>
    <mergeCell ref="C23:C26"/>
    <mergeCell ref="D23:D26"/>
    <mergeCell ref="E23:E26"/>
    <mergeCell ref="F23:S23"/>
    <mergeCell ref="F24:F26"/>
    <mergeCell ref="G24:N24"/>
  </mergeCells>
  <printOptions/>
  <pageMargins left="0.75" right="0.75" top="1" bottom="1" header="0.5" footer="0.5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Метельская Ольга Олеговна</dc:creator>
  <cp:keywords/>
  <dc:description/>
  <cp:lastModifiedBy>Пользователь Windows</cp:lastModifiedBy>
  <cp:lastPrinted>2015-05-26T03:43:02Z</cp:lastPrinted>
  <dcterms:created xsi:type="dcterms:W3CDTF">2015-05-26T00:29:35Z</dcterms:created>
  <dcterms:modified xsi:type="dcterms:W3CDTF">2015-06-17T11:06:42Z</dcterms:modified>
  <cp:category/>
  <cp:version/>
  <cp:contentType/>
  <cp:contentStatus/>
</cp:coreProperties>
</file>