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535" yWindow="-150" windowWidth="19365" windowHeight="12735" activeTab="4"/>
  </bookViews>
  <sheets>
    <sheet name="1" sheetId="1" r:id="rId1"/>
    <sheet name="1.1" sheetId="2" r:id="rId2"/>
    <sheet name="2" sheetId="3" r:id="rId3"/>
    <sheet name="3" sheetId="4" r:id="rId4"/>
    <sheet name="4" sheetId="6" r:id="rId5"/>
    <sheet name="5" sheetId="8" r:id="rId6"/>
  </sheets>
  <definedNames>
    <definedName name="_xlnm.Print_Area" localSheetId="0">'1'!$A$1:$G$402</definedName>
    <definedName name="_xlnm.Print_Area" localSheetId="1">'1.1'!$A$1:$F$149</definedName>
    <definedName name="_xlnm.Print_Area" localSheetId="2">'2'!$A$1:$E$40</definedName>
    <definedName name="_xlnm.Print_Area" localSheetId="3">'3'!$A$1:$I$48</definedName>
    <definedName name="_xlnm.Print_Area" localSheetId="4">'4'!$A$1:$G$39</definedName>
    <definedName name="_xlnm.Print_Area" localSheetId="5">'5'!$A$1:$E$36</definedName>
  </definedNames>
  <calcPr calcId="145621"/>
</workbook>
</file>

<file path=xl/calcChain.xml><?xml version="1.0" encoding="utf-8"?>
<calcChain xmlns="http://schemas.openxmlformats.org/spreadsheetml/2006/main">
  <c r="A1" i="8" l="1"/>
  <c r="A1" i="6"/>
  <c r="A1" i="4"/>
  <c r="A1" i="3"/>
  <c r="A1" i="2"/>
</calcChain>
</file>

<file path=xl/sharedStrings.xml><?xml version="1.0" encoding="utf-8"?>
<sst xmlns="http://schemas.openxmlformats.org/spreadsheetml/2006/main" count="1848" uniqueCount="1126">
  <si>
    <t>                                                                                                                      Форма № 1-НМ</t>
  </si>
  <si>
    <t>                                                                                                                      Утверждена приказом ФНС России</t>
  </si>
  <si>
    <t>                                                                                                                      Ежемесячная</t>
  </si>
  <si>
    <t>Раздел I. Начисление и поступление налогов, сборов и иных обязательных платежей в</t>
  </si>
  <si>
    <t>               консолидированный бюджет Российской Федерации</t>
  </si>
  <si>
    <t>.</t>
  </si>
  <si>
    <t>Код классификации доходов бюджетов РФ</t>
  </si>
  <si>
    <t>Код строки</t>
  </si>
  <si>
    <t>Поступило налогов, сборов, иных обязательных платежей в доходы:</t>
  </si>
  <si>
    <t>федерального бюджета (включая данные графы 2 по строке 3070)</t>
  </si>
  <si>
    <t>А</t>
  </si>
  <si>
    <t>Б</t>
  </si>
  <si>
    <t>В</t>
  </si>
  <si>
    <t>1</t>
  </si>
  <si>
    <t>в том числе:</t>
  </si>
  <si>
    <t>из него:</t>
  </si>
  <si>
    <t>Налог на прибыль организаций с доходов иностранных организаций, не связанных с деятельностью в Российской Федерации через постоянное представительство, за исключением доходов, полученных в виде дивидендов и процентов по государственным и муниципальным ценным бумагам</t>
  </si>
  <si>
    <t>Налог на прибыль организаций с доходов, полученных в виде дивидендов от российских организаций российскими организациями</t>
  </si>
  <si>
    <t>Налог на прибыль организаций с доходов, полученных в виде дивидендов от иностранных организаций российскими организациями</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</si>
  <si>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</si>
  <si>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</si>
  <si>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Налог на добавленную стоимость на товары (работы, услуги), реализуемые на территории Российской Федерации</t>
  </si>
  <si>
    <t>из них:</t>
  </si>
  <si>
    <t>Акцизы на спиртосодержащую продукцию, производимую на территории Российской Федерации</t>
  </si>
  <si>
    <t>Акцизы на табачную продукцию, производимую на территории Российской Федерации</t>
  </si>
  <si>
    <t>Акцизы на автомобильный бензин, производимый на территории Российской Федерации</t>
  </si>
  <si>
    <t>Акцизы на прямогонный бензин, производимый на территории Российской Федерации</t>
  </si>
  <si>
    <t>Акцизы на автомобили легковые и мотоциклы, производимые на территории Российской Федерации</t>
  </si>
  <si>
    <t>Акцизы на дизельное топливо, производимое на территории Российской Федерации</t>
  </si>
  <si>
    <t>Акцизы на моторные масла для дизельных и (или) карбюраторных (инжекторных) двигателей, производимые на территории Российской Федерации</t>
  </si>
  <si>
    <t>Акцизы на сидр, пуаре, медовуху, производимые на территории Российской Федерации</t>
  </si>
  <si>
    <t>Акцизы на бензол, параксилол, ортоксилол, производимые на территории Российской Федерации</t>
  </si>
  <si>
    <t>Акцизы на авиационный керосин, производимый на территории Российской Федерации</t>
  </si>
  <si>
    <t>Акцизы на природный газ, предусмотренные международными договорами Российской Федерации</t>
  </si>
  <si>
    <t>Акцизы на средние дистилляты, производимые на территории Российской Федерации</t>
  </si>
  <si>
    <t>Акцизы на этиловый спирт из пищевого и непищевого сырья, в том числе денатурированный этиловый спирт, спирт-сырец, дистилляты винный, виноградный, плодовый, коньячный, кальвадосный, висковый, ввозимый на территорию Российской Федерации (1445+1448+1449)</t>
  </si>
  <si>
    <t>Акцизы на этиловый спирт из пищевого сырья (дистилляты винный, виноградный, плодовый, коньячный, кальвадосный, висковый), ввозимый на территорию Российской Федерации</t>
  </si>
  <si>
    <t>Акцизы на спиртосодержащую продукцию, ввозимую на территорию Российской Федерации</t>
  </si>
  <si>
    <t>Акцизы на табачную продукцию, ввозимую на территорию Российской Федерации</t>
  </si>
  <si>
    <t>Акцизы на автомобильный бензин, ввозимый на территорию Российской Федерации</t>
  </si>
  <si>
    <t>Акцизы на автомобили легковые и мотоциклы, ввозимые на территорию Российской Федерации</t>
  </si>
  <si>
    <t>Акцизы на дизельное топливо, ввозимое на территорию Российской Федерации</t>
  </si>
  <si>
    <t>Акцизы на моторные масла для дизельных и (или) карбюраторных (инжекторных) двигателей, ввозимые на территорию Российской Федерации</t>
  </si>
  <si>
    <t>Акцизы на сидр, пуаре, медовуху, ввозимые на территорию Российской Федерации</t>
  </si>
  <si>
    <t>Акцизы на прямогонный бензин, ввозимый на территорию Российской Федерации</t>
  </si>
  <si>
    <t>Налог на имущество физических лиц, взимаемый по ставкам, применяемым к объектам налогообложения, расположенным в границах внутригородских муниципальных образований городов федерального значения</t>
  </si>
  <si>
    <t>Налог на имущество физических лиц, взимаемый по ставкам, применяемым к объектам налогообложения, расположенным в границах межселенных территорий</t>
  </si>
  <si>
    <t>Налог на имущество физических лиц, взимаемый по ставкам, применяемым к объектам налогообложения, расположенным в границах сельских поселений</t>
  </si>
  <si>
    <t>Налог на имущество физических лиц, взимаемый по ставкам, применяемым к объектам налогообложения, расположенным в границах городских поселений</t>
  </si>
  <si>
    <t>Налог на имущество организаций (1575+1580)</t>
  </si>
  <si>
    <t>Налог на имущество организаций по имуществу, не входящему в Единую систему газоснабжения</t>
  </si>
  <si>
    <t>Налог на имущество организаций по имуществу, входящему в Единую систему газоснабжения</t>
  </si>
  <si>
    <t>Транспортный налог (1595+1600)</t>
  </si>
  <si>
    <t>Транспортный налог с организаций</t>
  </si>
  <si>
    <t>Транспортный налог с физических лиц</t>
  </si>
  <si>
    <t>Налог на игорный бизнес</t>
  </si>
  <si>
    <t>Земельный налог с организаций, обладающих земельным участком, расположенным в границах внутригородских муниципальных образований городов федерального значения</t>
  </si>
  <si>
    <t>Земельный налог с организаций, обладающих земельным участком, расположенным в границах городских округов</t>
  </si>
  <si>
    <t>Земельный налог с организаций, обладающих земельным участком, расположенным в границах внутригородских районов</t>
  </si>
  <si>
    <t>Земельный налог с организаций, обладающих земельным участком, расположенным в границах межселенных территорий</t>
  </si>
  <si>
    <t>Земельный налог с физических лиц, обладающих земельным участком, расположенным в границах внутригородских муниципальных образований городов федерального значения</t>
  </si>
  <si>
    <t>Земельный налог с физических лиц, обладающих земельным участком, расположенным в границах городских округов с внутригородским делением</t>
  </si>
  <si>
    <t>Земельный налог с физических лиц, обладающих земельным участком, расположенным в границах внутригородских районов</t>
  </si>
  <si>
    <t>Земельный налог с физических лиц, обладающих земельным участком, расположенным в границах межселенных территорий</t>
  </si>
  <si>
    <t>Земельный налог с физических лиц, обладающих земельным участком, расположенным в границах сельских поселений</t>
  </si>
  <si>
    <t>Налог на добычу полезных ископаемых в виде углеводородного сырья (1745+1750+1755)</t>
  </si>
  <si>
    <t>нефть</t>
  </si>
  <si>
    <t>газ горючий природный из всех видов месторождений углеводородного сырья</t>
  </si>
  <si>
    <t>Регулярные платежи за добычу полезных ископаемых (роялти) на континентальном шельфе Российской Федерации, в исключительной экономической зоне Российской Федерации, за пределами территории Российской Федерации при выполнении соглашений о разделе продукции</t>
  </si>
  <si>
    <t>Водный налог</t>
  </si>
  <si>
    <t>Сборы за пользование объектами животного мира и за пользование объектами водных биологических ресурсов (1825+1830+1835)</t>
  </si>
  <si>
    <t>Сбор за пользование объектами животного мира</t>
  </si>
  <si>
    <t>Сбор за пользование объектами водных биологических ресурсов (исключая внутренние водные объекты)</t>
  </si>
  <si>
    <t>Сбор за пользование объектами водных биологических ресурсов (по внутренним водным объектам)</t>
  </si>
  <si>
    <t>Государственная пошлина по делам, рассматриваемым в арбитражных судах</t>
  </si>
  <si>
    <t>Государственная пошлина по делам, рассматриваемым Конституционным Судом Российской Федерации</t>
  </si>
  <si>
    <t>Государственная пошлина по делам, рассматриваемым в судах общей юрисдикции, мировыми судьями (1900+1910)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</si>
  <si>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</si>
  <si>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Государственная пошлина по делам, рассматриваемым Верховным Судом Российской Федерации</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</si>
  <si>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</si>
  <si>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t>
  </si>
  <si>
    <t>Прочие государственные пошлины за государственную регистрацию, а также за совершение прочих юридически значимых действий</t>
  </si>
  <si>
    <t>Государственная пошлина за повторную выдачу свидетельства о постановке на учет в налоговом органе</t>
  </si>
  <si>
    <t>Государственная пошлина за рассмотрение заявления о заключении соглашения о ценообразовании, заявления о внесении изменений в соглашение о ценообразовании</t>
  </si>
  <si>
    <t>Налог на прибыль организаций, зачислявшийся до 1 января 2005 года в местные бюджеты, мобилизуемый на территориях внутригородских муниципальных образований городов федерального значения</t>
  </si>
  <si>
    <t>Налог на прибыль организаций, зачислявшийся до 1 января 2005 года в местные бюджеты, мобилизуемый на территориях городских округов</t>
  </si>
  <si>
    <t>Налог на прибыль организаций, зачислявшийся до 1 января 2005 года в местные бюджеты, мобилизуемый на территориях городских округов с внутригородским делением</t>
  </si>
  <si>
    <t>Налог на прибыль организаций, зачислявшийся до 1 января 2005 года в местные бюджеты, мобилизуемый на территориях внутригородских районов</t>
  </si>
  <si>
    <t>Налог на прибыль организаций, зачислявшийся до 1 января 2005 года в местные бюджеты, мобилизуемый на территориях муниципальных районов</t>
  </si>
  <si>
    <t>Платежи за добычу общераспространенных полезных ископаемых, мобилизуемые на территориях городских округов</t>
  </si>
  <si>
    <t>Платежи за добычу общераспространенных полезных ископаемых, мобилизуемые на территориях муниципальных районов</t>
  </si>
  <si>
    <t>Платежи за добычу общераспространенных полезных ископаемых, мобилизуемые на территориях городских округов с внутригородским делением</t>
  </si>
  <si>
    <t>Платежи за добычу углеводородного сырья</t>
  </si>
  <si>
    <t>Платежи за добычу подземных вод</t>
  </si>
  <si>
    <t>Платежи за добычу других полезных ископаемых</t>
  </si>
  <si>
    <t>Платежи за пользование недрами при выполнении соглашений о разделе продукции (2095+2100)</t>
  </si>
  <si>
    <t>Регулярные платежи (роялти)</t>
  </si>
  <si>
    <t>Ежегодные платежи за проведение поисковых и разведочных работ</t>
  </si>
  <si>
    <t>Платежи за пользование минеральными ресурсами</t>
  </si>
  <si>
    <t>Отчисления на воспроизводство минерально-сырьевой базы (2135+2140+2145)</t>
  </si>
  <si>
    <t>Отчисления на воспроизводство минерально-сырьевой базы, зачисляемые в федеральный бюджет</t>
  </si>
  <si>
    <t>Отчисления на воспроизводство минерально-сырьевой базы, зачисляемые в бюджеты субъектов Российской Федерации, за исключением уплачиваемых при добыче общераспространенных полезных ископаемых и подземных вод, используемых для местных нужд</t>
  </si>
  <si>
    <t>Отчисления на воспроизводство минерально-сырьевой базы при добыче общераспространенных полезных ископаемых и подземных вод, используемых для местных нужд, зачисляемые в бюджеты субъектов Российской Федерации</t>
  </si>
  <si>
    <t>Лесные подати в части минимальных ставок платы за древесину, отпускаемую на корню (по обязательствам, возникшим до 1 января 2005 года)</t>
  </si>
  <si>
    <t>Арендная плата за пользование лесным фондом и лесами иных категорий в части минимальных ставок платы за древесину, отпускаемую на корню (по обязательствам, возникшим до 1 января 2005 года)</t>
  </si>
  <si>
    <t>Налоги на имущество (2155+2160+2165+2170+2175)</t>
  </si>
  <si>
    <t>Налог с владельцев транспортных средств и налог на приобретение автотранспортных средств</t>
  </si>
  <si>
    <t>Налог на пользователей автомобильных дорог</t>
  </si>
  <si>
    <t>Налог с имущества переходящего в порядке наследования или дарения</t>
  </si>
  <si>
    <t>Земельный налог (по обязательствам, возникшим до 1 января 2006 года), мобилизуемый на территориях внутригородских муниципальных образований городов федерального значения</t>
  </si>
  <si>
    <t>Земельный налог (по обязательствам, возникшим до 1 января 2006 года), мобилизуемый на территориях городских округов с внутригородским делением</t>
  </si>
  <si>
    <t>Земельный налог (по обязательствам, возникшим до 1 января 2006 года), мобилизуемый на территориях сельских поселений</t>
  </si>
  <si>
    <t>Земельный налог (по обязательствам, возникшим до 1 января 2006 года), мобилизуемый на территориях городских поселений</t>
  </si>
  <si>
    <t>Налог на реализацию горюче-смазочных материалов</t>
  </si>
  <si>
    <t>Налог на операции с ценными бумагами</t>
  </si>
  <si>
    <t>Налог на покупку иностранных денежных знаков и платежных документов, выраженных в иностранной валюте</t>
  </si>
  <si>
    <t>Прочие налоги и сборы</t>
  </si>
  <si>
    <t>Налог с продаж</t>
  </si>
  <si>
    <t>Сбор на нужды образовательных учреждений, взимаемый с юридических лиц</t>
  </si>
  <si>
    <t>Прочие налоги и сборы (по отмененным местным налогам и сборам) (2310+2320+2330+2340+2350)</t>
  </si>
  <si>
    <t>Налог на рекламу, мобилизуемый на территориях внутригородских муниципальных образований городов федерального значения</t>
  </si>
  <si>
    <t>Налог на рекламу, мобилизуемый на территориях городских округов</t>
  </si>
  <si>
    <t>Налог на рекламу, мобилизуемый на территориях городских округов с внутригородским делением</t>
  </si>
  <si>
    <t>Налог на рекламу, мобилизуемый на территориях муниципальных районов</t>
  </si>
  <si>
    <t>Курортный сбор, мобилизуемый на территориях городских округов</t>
  </si>
  <si>
    <t>Курортный сбор, мобилизуемый на территориях муниципальных районов</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</si>
  <si>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внутригородских муниципальных образований городов федерального значения</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</si>
  <si>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городских округов</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</si>
  <si>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городских округов с внутригородским делением</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</si>
  <si>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муниципальных районов</t>
  </si>
  <si>
    <t>Лицензионный сбор за право торговли спиртными напитками, мобилизуемый на территориях внутригородских муниципальных образований городов федерального значения</t>
  </si>
  <si>
    <t>Лицензионный сбор за право торговли спиртными напитками, мобилизуемый на территориях городских округов</t>
  </si>
  <si>
    <t>Лицензионный сбор за право торговли спиртными напитками, мобилизуемый на территориях муниципальных районов</t>
  </si>
  <si>
    <t>Прочие местные налоги и сборы, мобилизуемые на территориях внутригородских муниципальных образований городов федерального значения</t>
  </si>
  <si>
    <t>Прочие местные налоги и сборы, мобилизуемые на территориях городских округов с внутригородским делением</t>
  </si>
  <si>
    <t>Прочие местные налоги и сборы, мобилизуемые на территориях внутригородских районов</t>
  </si>
  <si>
    <t>Задолженность по налогам, сборам и иным обязательным платежам, образовавшаяся у налогоплательщиков после даты перерегистрации в соответствии с законодательством Российской Федерации, зачисляемая в бюджет Республики Крым</t>
  </si>
  <si>
    <t>Задолженность по налогам, сборам и иным обязательным платежам, образовавшаяся у налогоплательщиков после даты перерегистрации в соответствии с законодательством Российской Федерации, зачисляемая в бюджет города федерального значения Севастополя</t>
  </si>
  <si>
    <t>Доходы по остаткам средств на счетах федерального бюджета и от их размещения, кроме средств Резервного фонда и Фонда национального благосостояния</t>
  </si>
  <si>
    <t>Доходы от сдачи в аренду имущества, находящегося в оперативном управлении федеральных органов государственной власти и созданных ими учреждений (за исключением имущества федеральных бюджетных и автономных учреждений)</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</si>
  <si>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</si>
  <si>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Плата за предоставление сведений, содержащихся в государственном адресном реестре</t>
  </si>
  <si>
    <t>Плата за предоставление информации из реестра дисквалифицированных лиц</t>
  </si>
  <si>
    <t>Плата за предоставление сведений, содержащихся в государственном реестре аккредитованных филиалов, представительств иностранных юридических лиц</t>
  </si>
  <si>
    <t>Прочие неналоговые доходы федерального бюджета</t>
  </si>
  <si>
    <t>Прочие безвозмездные поступления в федеральный бюджет</t>
  </si>
  <si>
    <t>Доходы федерального бюджета от возврата бюджетными учреждениями остатков субсидий прошлых лет</t>
  </si>
  <si>
    <t>КОНТРОЛЬНАЯ СУММА</t>
  </si>
  <si>
    <t>      СПРАВОЧНО К РАЗДЕЛУ I</t>
  </si>
  <si>
    <t>Поступило</t>
  </si>
  <si>
    <t>Прочие государственные пошлины за государственную регистрацию, а также за совершение прочих юридически значимых действий (государственная пошлина за совершение прочих юридически значимых действий)</t>
  </si>
  <si>
    <t>Прочие государственные пошлины за государственную регистрацию, а также за совершение прочих юридически значимых действий (государственная пошлина за аккредитацию филиалов, представительств иностранных организаций, создаваемых на территории Российской Федерации)</t>
  </si>
  <si>
    <t>из строки 2405:</t>
  </si>
  <si>
    <t>Утилизационный сбор (сумма сбора, уплачиваемого за колесные транспортные средства (шасси) и прицепы к ним, произведенные, изготовленные в Российской Федерации)</t>
  </si>
  <si>
    <t>из строки 2425:</t>
  </si>
  <si>
    <t>Плата за предоставление сведений, содержащихся в государственном адресном реестре (федеральные государственные органы, Банк России, органы управления государственными внебюджетными фондами Российской Федерации)</t>
  </si>
  <si>
    <t>из строки 2435:</t>
  </si>
  <si>
    <t>Прочие доходы от компенсации затрат федерального бюджета (федеральные государственные органы, Банк России, органы управления государственными внебюджетными фондами Российской Федерации)</t>
  </si>
  <si>
    <t>Прочие доходы от компенсации затрат федерального бюджета (средства, поступающие от деятельности прочих учреждений)</t>
  </si>
  <si>
    <t>из строки 2445:</t>
  </si>
  <si>
    <t>из строки 2446:</t>
  </si>
  <si>
    <t>из строки 2543:</t>
  </si>
  <si>
    <t>Прочие неналоговые доходы федерального бюджета (федеральные государственные органы, Банк России, органы управления государственными внебюджетными фондами Российской Федерации)</t>
  </si>
  <si>
    <t>      СПРАВОЧНО ПО НАЛОГОПЛАТЕЛЬЩИКАМ, ЗАРЕГИСТРИРОВАНЫМ НА ТЕРРИТОРИИ ЗАТО:</t>
  </si>
  <si>
    <t>остальные федеральные налоги</t>
  </si>
  <si>
    <t>Раздел II. Начисление и поступление задолженности по единому социальному налогу,</t>
  </si>
  <si>
    <t>                 а также средств в счет погашения недоимки, пеней и штрафов по страховым</t>
  </si>
  <si>
    <t>                 взносам в государственные внебюджетные фонды</t>
  </si>
  <si>
    <t>Начислено к уплате в текущем году</t>
  </si>
  <si>
    <t>НАЛОГИ И ВЗНОСЫ НА СОЦИАЛЬНЫЕ НУЖДЫ (3060+3120)</t>
  </si>
  <si>
    <t>Единый социальный налог, зачисляемый в федеральный бюджет</t>
  </si>
  <si>
    <t>Недоимка, пени и штрафы по взносам в Федеральный фонд обязательного медицинского страхования</t>
  </si>
  <si>
    <t>в том числе в доходы:</t>
  </si>
  <si>
    <t>бюджета Федерального фонда обязательного медицинского страхования</t>
  </si>
  <si>
    <t>Налог, взимаемый с налогоплательщиков, выбравших в качестве объекта налогообложения доходы (3312+3314)</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</si>
  <si>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</si>
  <si>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(за налоговые периоды, истекшие до 1 января 2011 года)</t>
  </si>
  <si>
    <t>Налог, взимаемый с налогоплательщиков, выбравших в качестве объекта налогообложения доходы, уменьшенные на величину расходов (3322+3324)</t>
  </si>
  <si>
    <t>ЕДИНЫЙ НАЛОГ НА ВМЕНЕННЫЙ ДОХОД ДЛЯ ОТДЕЛЬНЫХ ВИДОВ ДЕЯТЕЛЬНОСТИ (3410+3420)</t>
  </si>
  <si>
    <t>Единый налог на вмененный доход для отдельных видов деятельности</t>
  </si>
  <si>
    <t>Единый налог на вмененный доход для отдельных видов деятельности (за налоговые периоды, истекшие до 1 января 2011 года)</t>
  </si>
  <si>
    <t>ЕДИНЫЙ СЕЛЬСКОХОЗЯЙСТВЕННЫЙ НАЛОГ (3510+3520)</t>
  </si>
  <si>
    <t>Единый сельскохозяйственный налог</t>
  </si>
  <si>
    <t>Единый сельскохозяйственный налог (за налоговые периоды, истекшие до 1 января 2011 года)</t>
  </si>
  <si>
    <t>Налог, взимаемый в связи с применением патентной системы налогообложения, зачисляемый в бюджеты городских округов</t>
  </si>
  <si>
    <t>Налог, взимаемый в связи с применением патентной системы налогообложения, зачисляемый в бюджеты муниципальных районов</t>
  </si>
  <si>
    <t>Налог, взимаемый в связи с применением патентной системы налогообложения, зачисляемый в бюджеты городов федерального значения</t>
  </si>
  <si>
    <t>Налог, взимаемый в связи с применением патентной системы налогообложения, зачисляемый в бюджеты городских округов с внутригородским делением</t>
  </si>
  <si>
    <t>Налог, взимаемый в связи с применением патентной системы налогообложения, зачисляемый в бюджеты внутригородских районов</t>
  </si>
  <si>
    <t>НАЛОГ, ВЗИМАЕМЫЙ В ВИДЕ СТОИМОСТИ ПАТЕНТА В СВЯЗИ С ПРИМЕНЕНИЕМ УПРОЩЕННОЙ СИСТЕМЫ НАЛОГООБЛОЖЕНИИЯ (3541+3542)</t>
  </si>
  <si>
    <t>Налог, взимаемый в виде стоимости патента в связи с применением упрощенной системы налогообложения</t>
  </si>
  <si>
    <t>Налоговый орган 8700</t>
  </si>
  <si>
    <t>Чукотский автономный округ</t>
  </si>
  <si>
    <t>Налог на прибыль организаций с доходов в виде прибыли контролируемых иностранных компаний</t>
  </si>
  <si>
    <t>Акцизы на средние дистилляты, ввозимые на территорию Российской Федерации</t>
  </si>
  <si>
    <t>Платежи за добычу полезных ископаемых (2035+2042+2045+2055)</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</si>
  <si>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 (государственная пошлина за предоставление лицензии)</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</si>
  <si>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 (государственная пошлина за выдачу дубликата документа, подтверждающего наличие лицензии)</t>
  </si>
  <si>
    <t>Прочие неналоговые доходы федерального бюджета (федеральные казенные учреждения)</t>
  </si>
  <si>
    <t>Минимальный налог, зачисляемый в бюджеты субъектов Российской Федерации (за налоговые периоды, истекшие до 1 января 2016 года)</t>
  </si>
  <si>
    <t>из строки 2420:</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</si>
  <si>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 (при обращении через многофункциональные центры)</t>
  </si>
  <si>
    <t>из строки 2430:</t>
  </si>
  <si>
    <t>Плата за предоставление информации из реестра дисквалифицированных лиц (при обращении через многофункциональные центры)</t>
  </si>
  <si>
    <t>Акцизы на электронные системы доставки никотина, производимые на территории Российской Федерации</t>
  </si>
  <si>
    <t>Акцизы на табак (табачные изделия), предназначенный для потребления путем нагревания, производимый на территории Российской Федерации</t>
  </si>
  <si>
    <t>Прочие доходы от компенсации затрат федерального бюджета (средства, поступающие от возврата учреждениями субсидий на выполнение ими государственного задания прошлых лет)</t>
  </si>
  <si>
    <t>в том числе</t>
  </si>
  <si>
    <t>в консолидированный бюджет субъекта Российской Федерации</t>
  </si>
  <si>
    <t>Акцизы на электронные системы доставки никотина, ввозимые на территорию Российской Федерации</t>
  </si>
  <si>
    <t>Акцизы на табак (табачные изделия), предназначенный для потребления путем нагревания, ввозимый на территорию Российской Федерации</t>
  </si>
  <si>
    <t>из строки 1951:</t>
  </si>
  <si>
    <t>Государственная пошлина за повторную выдачу свидетельства о постановке на учет в налоговом органе (при обращении через многофункциональные центры)</t>
  </si>
  <si>
    <t>тыс. рублей</t>
  </si>
  <si>
    <t>Налог на прибыль организаций, уплачиваемый международными холдинговыми компаниями, зачисляемый в федеральный бюджет</t>
  </si>
  <si>
    <t>Налог на прибыль организаций, уплачиваемый международными холдинговыми компаниями, зачисляемый в бюджеты субъектов Российской Федерации</t>
  </si>
  <si>
    <t>Акцизы на этиловый спирт из пищевого или непищевого сырья, в том числе денатурированный этиловый спирт, спирт-сырец, дистилляты винный, виноградный, плодовый, коньячный, кальвадосный, висковый, производимый на территории Российской Федерации (1235+1240+1241)</t>
  </si>
  <si>
    <t>Акцизы на этиловый спирт из непищевого сырья, производимый на территории Российской Федерации</t>
  </si>
  <si>
    <t>Акцизы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t>
  </si>
  <si>
    <t>Акциз на нефтяное сырье, направленное на переработку</t>
  </si>
  <si>
    <t>Акциз на темное судовое топливо, производимое на территории Российской Федерации</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</si>
  <si>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1 пункта 1 статьи 333.45 Налогового кодекса Российской Федерации</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</si>
  <si>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2 пункта 1 статьи 333.45 Налогового кодекса Российской Федерации</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</si>
  <si>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4 пункта 1 статьи 333.45 Налогового кодекса Российской Федерации</t>
  </si>
  <si>
    <t>Прочие поступления от использования имущества, находящегося в собственности Российской Федерации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t>
  </si>
  <si>
    <t>НАЛОГ НА ПРОФЕССИОНАЛЬНЫЙ ДОХОД</t>
  </si>
  <si>
    <t>                                                    по состоянию на 01.03.2019 года</t>
  </si>
  <si>
    <t>Плата по соглашениям об установлении сервитута, заключенным федеральными органами исполнительной власти,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федеральной собственности</t>
  </si>
  <si>
    <t>Начислено к уплате в текущем году (включая данные графы 1 по строке 3070, данные по графе 1 строк 3300, 3400, 3500, 3530, 3540 и 3545 - не включаются)</t>
  </si>
  <si>
    <t>консолидированного бюджета субъекта Российской Федерации (включая данные графы 3 по строкам 3300, 3400, 3500, 3530, 3540 и 3545) (гр.3&gt;или=гр.4)</t>
  </si>
  <si>
    <t>из графы 3 - поступило в доходы местных бюджетов (включая данные графы 4 по строкам 3300, 3400, 3500, 3530, 3540 и 3545)</t>
  </si>
  <si>
    <t>в федеральный бюджет</t>
  </si>
  <si>
    <t>Акцизы на устройства для нагревания табака, производимые на территории Российской Федерации</t>
  </si>
  <si>
    <t>Акцизы на устройства для нагревания табака, ввозимые на территорию Российской Федерации</t>
  </si>
  <si>
    <t>Плата за предоставление информации, содержащейся в государственном информационном ресурсе бухгалтерской (финансовой) отчетности</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</si>
  <si>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</si>
  <si>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</si>
  <si>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</si>
  <si>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</si>
  <si>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Штрафы, установленные Главой 22 Уголовного кодекса Российской Федерации, за преступления в сфере экономической деятельности</t>
  </si>
  <si>
    <t>Штрафы за налоговые правонарушения, установленные Главой 16 Налогового кодекса Российской Федерации</t>
  </si>
  <si>
    <t>Штрафы за нарушения банком обязанностей, установленных Главой 18 Налогового кодекса Российской Федерации</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</si>
  <si>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федеральным государственным органом, федеральным казенным учреждением, государственной корпорацией</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</si>
  <si>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федеральным государственным органом, федеральным казенным учреждением, Центральным банком Российской Федерации</t>
  </si>
  <si>
    <t>Денежные средства, обращенные в собственность государства на основании обвинительных приговоров судов, подлежащие зачислению в федеральный бюджет</t>
  </si>
  <si>
    <t>Возмещение ущерба при возникновении страховых случаев, когда выгодоприобретателями выступают получатели средств федерального бюджета</t>
  </si>
  <si>
    <t>Платежи в целях возмещения убытков, причиненных уклонением от заключения с федеральным государственным органом (федеральным казенным учреждением, государственной корпорацией) государственного контракта, а также иные денежные средства, подлежащие зачислению в федеральный бюджет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государственного контракта, финансируемого за счет средств Федерального дорожного фонда)</t>
  </si>
  <si>
    <t>Платежи в целях возмещения ущерба при расторжении государственного контракта, заключенного с федеральным государственным органом (федеральным казенным учреждением, государственной корпорацией), в связи с односторонним отказом исполнителя (подрядчика) от его исполнения (за исключением государственного контракта, финансируемого за счет средств Федерального дорожного фонда)</t>
  </si>
  <si>
    <t>Денежное возмещение в размере двукратной суммы причиненного ущерба, перечисляемое в федеральный бюджет лицом, впервые совершившим преступление, для освобождения от уголовной ответственности</t>
  </si>
  <si>
    <t>Доход, полученный в результате совершения преступления, и денежное возмещение в размере двукратной суммы дохода, полученного в результате совершения преступления, перечисляемые в федеральный бюджет лицом, впервые совершившим преступление, для освобождения от уголовной ответственности</t>
  </si>
  <si>
    <t>Денежная сумма, эквивалентная размеру убытков, которых удалось избежать в результате совершения преступления, и денежное возмещение в размере двукратной суммы убытков, которых удалось избежать в результате совершения преступления, перечисляемые в федеральный бюджет лицом, впервые совершившим преступление, для освобождения от уголовной ответственности</t>
  </si>
  <si>
    <t>Денежная сумма, эквивалентная размеру совершенного деяния, предусмотренного соответствующей статьей Особенной части Уголовного кодекса Российской Федерации, и денежное возмещение в двукратном размере этой суммы, перечисляемые в федеральный бюджет лицом, впервые совершившим преступление, для освобождения от уголовной ответственности</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</si>
  <si>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по нормативам, действующим в 2019 году</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</si>
  <si>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действующим в 2019 году</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</si>
  <si>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действующим в 2019 году</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</si>
  <si>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действующим в 2019 году</t>
  </si>
  <si>
    <t>Прочие поступления от использования имущества, находящегося в собственности Российской Федерации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 (плата, вносимая победителем аукциона в случае приобретения им права заключения государственного контракта для нужд Российской Федерации с федеральными государственными органами)</t>
  </si>
  <si>
    <t>из строки 2376:</t>
  </si>
  <si>
    <t>Доходы по остаткам средств на счетах федерального бюджета и от их размещения, кроме средств Фонда национального благосостояния (федеральные государственные органы, Банк России, органы управления государственными внебюджетными фондами Российской Федерации)</t>
  </si>
  <si>
    <t>из строки 2434:</t>
  </si>
  <si>
    <t>Плата за предоставление информации, содержащейся в государственном информационном ресурсе бухгалтерской (финансовой) отчетности (федеральные государственные органы, Банк России, органы управления государственными внебюджетными фондами Российской Федерации)</t>
  </si>
  <si>
    <t>из строки 2481:</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</si>
  <si>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осуществление предпринимательской деятельности без государственной регистрации или без специального разрешения (лицензии))</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</si>
  <si>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незаконную организацию и проведение азартных игр)</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</si>
  <si>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нарушение организаторами азартных игр в букмекерской конторе и тотализаторе требований к заключению пари на официальные спортивные соревнования и проведению других азартных игр)</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</si>
  <si>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продажу товаров, выполнение работ либо оказание услуг при отсутствии установленной информации либо неприменение в установленных федеральными законами случаях контрольно-кассовой техники)</t>
  </si>
  <si>
    <t>из строки 2483:</t>
  </si>
  <si>
    <t>из строки 2484:</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</si>
  <si>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t>
  </si>
  <si>
    <t>из строки 2486:</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</si>
  <si>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</si>
  <si>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непредставление сведений (информации)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</si>
  <si>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осуществление деятельности, не связанной с извлечением прибыли, без специального разрешения (лицензии)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</si>
  <si>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воспрепятствование законной деятельности должностного лица органа государственного контроля (надзора), должностного лица организации, уполномоченной в соответствии с федеральными законами на осуществление государственного надзора, должностного лица органа муниципального контроля)</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</si>
  <si>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t>
  </si>
  <si>
    <t>из строки 2489:</t>
  </si>
  <si>
    <t>Штрафы за налоговые правонарушения, установленные Главой 16 Налогового кодекса Российской Федерации (штрафы за нарушение порядка постановки на учет в налоговом органе)</t>
  </si>
  <si>
    <t>Штрафы за налоговые правонарушения, установленные Главой 16 Налогового кодекса Российской Федерации (штрафы за непредставление налоговой декларации (расчета финансового результата инвестиционного товарищества, расчета по страховым взносам))</t>
  </si>
  <si>
    <t>Штрафы за налоговые правонарушения, установленные Главой 16 Налогового кодекса Российской Федерации (штрафы за нарушение установленного способа представления налоговой декларации (расчета))</t>
  </si>
  <si>
    <t>Штрафы за налоговые правонарушения, установленные Главой 16 Налогового кодекса Российской Федерации (штрафы за представление в налоговый орган управляющим товарищем, ответственным за ведение налогового учета, расчета финансового результата инвестиционного товарищества, содержащего недостоверные сведения)</t>
  </si>
  <si>
    <t>Штрафы за налоговые правонарушения, установленные Главой 16 Налогового кодекса Российской Федерации (штрафы за грубое нарушение правил учета доходов и расходов и объектов налогообложения (базы для исчисления страховых взносов))</t>
  </si>
  <si>
    <t>Штрафы за налоговые правонарушения, установленные Главой 16 Налогового кодекса Российской Федерации (штрафы за несоблюдение порядка владения, пользования и (или) распоряжения имуществом, на которое наложен арест или в отношении которого налоговым органом приняты обеспечительные меры в виде залога)</t>
  </si>
  <si>
    <t>Штрафы за налоговые правонарушения, установленные Главой 16 Налогового кодекса Российской Федерации (штрафы за непредставление налоговому органу сведений, необходимых для осуществления налогового контроля)</t>
  </si>
  <si>
    <t>Штрафы за налоговые правонарушения, установленные Главой 16 Налогового кодекса Российской Федерации (штрафы за представление налоговым агентом налоговому органу документов, содержащих недостоверные сведения)</t>
  </si>
  <si>
    <t>Штрафы за налоговые правонарушения, установленные Главой 16 Налогового кодекса Российской Федерации (штрафы за неявку либо уклонение от явки без уважительных причин лица, вызываемого по делу о налоговом правонарушении в качестве свидетеля, неправомерный отказ свидетеля от дачи показаний, а равно дача заведомо ложных показаний)</t>
  </si>
  <si>
    <t>Штрафы за налоговые правонарушения, установленные Главой 16 Налогового кодекса Российской Федерации (штрафы за отказ эксперта, переводчика или специалиста от участия в проведении налоговой проверки, дача заведомо ложного заключения или осуществление заведомо ложного перевода)</t>
  </si>
  <si>
    <t>Штрафы за налоговые правонарушения, установленные Главой 16 Налогового кодекса Российской Федерации (штрафы за неправомерное несообщение сведений налоговому органу)</t>
  </si>
  <si>
    <t>Штрафы за налоговые правонарушения, установленные Главой 16 Налогового кодекса Российской Федерации (штрафы за нарушение порядка регистрации объектов игорного бизнеса)</t>
  </si>
  <si>
    <t>Штрафы за налоговые правонарушения, установленные Главой 16 Налогового кодекса Российской Федерации (штрафы за неправомерное непредставление уведомления о контролируемых сделках, представление недостоверных сведений в уведомлении о контролируемых сделках)</t>
  </si>
  <si>
    <t>Штрафы за налоговые правонарушения, установленные Главой 16 Налогового кодекса Российской Федерации (штрафы за неправомерное непредставление уведомления о контролируемых иностранных компаниях, уведомления об участии в иностранных организациях, представление недостоверных сведений в уведомлении о контролируемых иностранных компаниях, уведомлении об участии в иностранных организациях)</t>
  </si>
  <si>
    <t>Штрафы за налоговые правонарушения, установленные Главой 16 Налогового кодекса Российской Федерации (штрафы за ненаправление (невключение) организацией финансового рынка финансовой информации о клиентах организации финансового рынка, выгодоприобретателях и (или) лицах, их контролирующих)</t>
  </si>
  <si>
    <t>Штрафы за налоговые правонарушения, установленные Главой 16 Налогового кодекса Российской Федерации (штрафы за нарушение организацией финансового рынка порядка установления налогового резидентства клиентов организаций финансового рынка, выгодоприобретателей и лиц, прямо или косвенно их контролирующих)</t>
  </si>
  <si>
    <t>Штрафы за налоговые правонарушения, установленные Главой 16 Налогового кодекса Российской Федерации (штрафы за непредставление уведомления об участии в международной группе компаний, представление уведомления об участии в международной группе компаний, содержащего недостоверные сведения)</t>
  </si>
  <si>
    <t>Штрафы за налоговые правонарушения, установленные Главой 16 Налогового кодекса Российской Федерации (штрафы за непредставление странового отчета, представление странового отчета, содержащего недостоверные сведения)</t>
  </si>
  <si>
    <t>Штрафы за налоговые правонарушения, установленные Главой 16 Налогового кодекса Российской Федерации (штрафы за непредставление документации по международной группе компаний)</t>
  </si>
  <si>
    <t>Штрафы за налоговые правонарушения, установленные Главой 16 Налогового кодекса Российской Федерации (штрафы за нарушение порядка и (или) сроков передачи налогоплательщиками сведений о произведенных расчетах при реализации товаров (работ, услуг, имущественных прав)</t>
  </si>
  <si>
    <t>Штрафы за налоговые правонарушения, установленные Главой 16 Налогового кодекса Российской Федерации (иные штрафы)</t>
  </si>
  <si>
    <t>Штрафы за нарушения банком обязанностей, установленных Главой 18 Налогового кодекса Российской Федерации (штрафы за нарушение банком порядка открытия счета)</t>
  </si>
  <si>
    <t>Штрафы за нарушения банком обязанностей, установленных Главой 18 Налогового кодекса Российской Федерации (штрафы за нарушение срока исполнения поручения о перечислении налога (сбора, страховых взносов), авансового платежа, единого налогового платежа физического лица, пеней, штрафа)</t>
  </si>
  <si>
    <t>Штрафы за нарушения банком обязанностей, установленных Главой 18 Налогового кодекса Российской Федерации (штрафы за неисполнение банком решения налогового органа о приостановлении операций по счетам налогоплательщика, плательщика сбора, плательщика страховых взносов или налогового агента, счету инвестиционного товарищества)</t>
  </si>
  <si>
    <t>Штрафы за нарушения банком обязанностей, установленных Главой 18 Налогового кодекса Российской Федерации (штрафы за неисполнение банком поручения налогового органа о перечислении налога, авансового платежа, сбора, страховых взносов, пеней, штрафа)</t>
  </si>
  <si>
    <t>Штрафы за нарушения банком обязанностей, установленных Главой 18 Налогового кодекса Российской Федерации (штрафы за непредставление банком справок (выписок) по операциям и счетам (счету инвестиционного товарищества) в налоговый орган)</t>
  </si>
  <si>
    <t>Штрафы за нарушения банком обязанностей, установленных Главой 18 Налогового кодекса Российской Федерации (штрафы за нарушение банком обязанностей, связанных с электронными денежными средствами)</t>
  </si>
  <si>
    <t>Штрафы за нарушения банком обязанностей, установленных Главой 18 Налогового кодекса Российской Федерации (иные штрафы)</t>
  </si>
  <si>
    <t>из строки 2492:</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</si>
  <si>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федеральным государственным органом, федеральным казенным учреждением, государственной корпорацией (иные штрафы)</t>
  </si>
  <si>
    <t>из строки 2493:</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</si>
  <si>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федеральным государственным органом, федеральным казенным учреждением, Центральным банком Российской Федерации, государственной корпорацией (иные штрафы)</t>
  </si>
  <si>
    <t>из строки 2498:</t>
  </si>
  <si>
    <t>Возмещение ущерба при возникновении страховых случаев, когда выгодоприобретателями выступают получатели средств федерального бюджета (иные штрафы)</t>
  </si>
  <si>
    <t>из строки 2506:</t>
  </si>
  <si>
    <t>Платежи в целях возмещения убытков, причиненных уклонением от заключения с федеральным государственным органом (федеральным казенным учреждением, государственной корпорацией) государственного контракта, а также иные денежные средства, подлежащие зачислению в федеральный бюджет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государственного контракта, финансируемого за счет средств Федерального дорожного фонда) (иные штрафы)</t>
  </si>
  <si>
    <t>из строки 2507:</t>
  </si>
  <si>
    <t>Платежи в целях возмещения ущерба при расторжении государственного контракта, заключенного с федеральным государственным органом (федеральным казенным учреждением, государственной корпорацией), в связи с односторонним отказом исполнителя (подрядчика) от его исполнения (за исключением государственного контракта, финансируемого за счет средств Федерального дорожного фонда) (иные штрафы)</t>
  </si>
  <si>
    <t>из строки 2522:</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</si>
  <si>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по нормативам, действовавшим в 2019 году (за исключением доходов, направляемых на формирование Федерального дорожного фонда)</t>
  </si>
  <si>
    <t>из строки 2524:</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</si>
  <si>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внутригородских муниципальных образований городов федерального значения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</si>
  <si>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округов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</si>
  <si>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муниципальных районов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</si>
  <si>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округов с внутригородским делением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</si>
  <si>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внутригородских районов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</si>
  <si>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поселений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</si>
  <si>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Налог на доходы физических лиц в отношении доходов в виде процентов, полученных по вкладам (остаткам на счетах) в банках, находящихся на территории Российской Федерации</t>
  </si>
  <si>
    <t>Налог на доходы физических лиц в отношении доходов в виде процента (купона, дисконта), получаемых по обращающимся облигациям российских организаций, номинированным в рублях и эмитированным после 1 января 2017 года, а также доходов в виде суммы процентов по государственным казначейским обязательствам, облигациям и другим государственным ценным бумагам бывшего СССР, государств - участников Союзного государства</t>
  </si>
  <si>
    <t>Акциз на этан, направленный на переработку</t>
  </si>
  <si>
    <t>Налог на имущество физических лиц (1530+1540+1544+1545+1546+1550+1560+1565)</t>
  </si>
  <si>
    <t>Налог на имущество физических лиц, взимаемый по ставкам, применяемым к объектам налогообложения,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</si>
  <si>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Земельный налог (1622+1639)</t>
  </si>
  <si>
    <t>Земельный налог с организаций, обладающих земельным участком, расположенным в границах муниципальных округов</t>
  </si>
  <si>
    <t>Земельный налог с физических лиц (1640+1641+1642+1643+1644+1645+1646+1648)</t>
  </si>
  <si>
    <t>Земельный налог с физических лиц, обладающих земельным участком, расположенным в границах муниципальных округов</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</si>
  <si>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5 пункта 1 статьи 333.45 Налогового кодекса Российской Федерации</t>
  </si>
  <si>
    <t>Налог на прибыль организаций, зачислявшийся до 1 января 2005 года в местные бюджеты (1982+1983+1984+1985+1987+1988)</t>
  </si>
  <si>
    <t>Налог на прибыль организаций, зачислявшийся до 1 января 2005 года в местные бюджеты, мобилизуемый на территориях муниципальных округов</t>
  </si>
  <si>
    <t>Платежи за добычу общераспространенных полезных ископаемых (2038+2039+2040+2041)</t>
  </si>
  <si>
    <t>Платежи за добычу общераспространенных полезных ископаемых, мобилизуемые на территориях муниципальных округов</t>
  </si>
  <si>
    <t>Земельный налог (по обязательствам, возникшим до 1 января 2006 года) (2180+2182+2183+2184+2185+2187+2188)</t>
  </si>
  <si>
    <t>Земельный налог (по обязательствам, возникшим до 1 января 2006 года), мобилизуемый на территориях муниципальных округов</t>
  </si>
  <si>
    <t>Налог на рекламу (2312+2313+2314+2315+2316)</t>
  </si>
  <si>
    <t>Налог на рекламу, мобилизуемый на территориях муниципальных округов</t>
  </si>
  <si>
    <t>Курортный сбор (2322+2323+2325)</t>
  </si>
  <si>
    <t>Курортный сбор, мобилизуемый на территориях муниципальных округов</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</si>
  <si>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(2332+2333+2334+2335+2336)</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</si>
  <si>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муниципальных округов</t>
  </si>
  <si>
    <t>Лицензионный сбор за право торговли спиртными напитками, мобилизуемый на территориях муниципальных округов</t>
  </si>
  <si>
    <t>Прочие местные налоги и сборы, мобилизуемые на территориях муниципальных округов</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</si>
  <si>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муниципальных округов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</si>
  <si>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Государственная пошлина по делам, рассматриваемым в арбитражных судах (государственная пошлина, уплачиваемая при обращении в суды)</t>
  </si>
  <si>
    <t>Государственная пошлина по делам, рассматриваемым в арбитражных судах (государственная пошлина, уплачиваемая на основании судебных актов по результатам рассмотрения дел по существу)</t>
  </si>
  <si>
    <t>Государственная пошлина по делам, рассматриваемым Конституционным Судом Российской Федерации (государственная пошлина, уплачиваемая при обращении в суды)</t>
  </si>
  <si>
    <t>Государственная пошлина по делам, рассматриваемым Конституционным Судом Российской Федерации (государственная пошлина, уплачиваемая на основании судебных актов по результатам рассмотрения дел по существу)</t>
  </si>
  <si>
    <t>Государственная пошлина по делам, рассматриваемым Верховным Судом Российской Федерации (государственная пошлина, уплачиваемая на основании судебных актов по результатам рассмотрения дел по существу)</t>
  </si>
  <si>
    <t>Государственная пошлина по делам, рассматриваемым конституционными (уставными) судами субъектов Российской Федерации (государственная пошлина, уплачиваемая при обращении в суды)</t>
  </si>
  <si>
    <t>Государственная пошлина по делам, рассматриваемым конституционными (уставными) судами субъектов Российской Федерации (государственная пошлина, уплачиваемая на основании судебных актов по результатам рассмотрения дел по существу)</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</si>
  <si>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</si>
  <si>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</si>
  <si>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НАЛОГ, ВЗИМАЕМЫЙ В СВЯЗИ С ПРИМЕНЕНИЕМ ПАТЕНТНОЙ СИСТЕМЫ НАЛОГООБЛОЖЕНИЯ (3531+3532+3533+3534+3535+3536)</t>
  </si>
  <si>
    <t>Налог, взимаемый в связи с применением патентной системы налогообложения, зачисляемый в бюджеты муниципальных округов</t>
  </si>
  <si>
    <t>Налог на дополнительный доход от добычи углеводородного сырья (1837+1838+1839+1840+1842+1843)</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</si>
  <si>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3 пункта 1 статьи 333.45 Налогового кодекса Российской Федерации (за исключением участков недр, имеющих историческую степень выработанности запасов нефти больше 0,8 или равную 0,8)</t>
  </si>
  <si>
    <t>Налог на дополнительный доход от добычи углеводородного сырья на участках недр, имеющих историческую степень выработанности запасов нефти больше 0,8 или равную 0,8, расположенных полностью или частично на территориях, указанных в подпункте 3 пункта 1 статьи 333.45 Налогового кодекса Российской Федерации</t>
  </si>
  <si>
    <t>Прочие доходы от оказания платных услуг (работ) получателями средств федерального бюджета (федеральные государственные органы, Банк России, органы управления государственными внебюджетными фондами Российской Федерации)</t>
  </si>
  <si>
    <t>из строки 2436:</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</si>
  <si>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</si>
  <si>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из строки 2482:</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</si>
  <si>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невыполнение законных требований прокурора, следователя, дознавателя или должностного лица, осуществляющего производство по делу об административном правонарушении)</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</si>
  <si>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t>
  </si>
  <si>
    <t>Доходы от продажи нематериальных активов, находящихся в федеральной собственности</t>
  </si>
  <si>
    <t>Налог на доходы физических лиц в части суммы налога, относящейся к части налоговой базы, превышающей 5 миллионов рублей, уплачиваемой на основании налогового уведомления налогоплательщиками, для которых выполнено условие, предусмотренное абзацем четвертым пункта 6 статьи 228 Налогового кодекса Российской Федерации</t>
  </si>
  <si>
    <t>Акциз на сталь жидкую (за исключением стали жидкой, выплавляемой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t>
  </si>
  <si>
    <t>Акциз на сталь жидкую, выплавляемую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t>
  </si>
  <si>
    <t>Налог на добычу полезных ископаемых в виде железной руды (за исключением окисленных железистых кварцитов)</t>
  </si>
  <si>
    <t>Налог на добычу полезных ископаемых в виде калийных солей</t>
  </si>
  <si>
    <t>Налог на добычу полезных ископаемых в виде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t>
  </si>
  <si>
    <t>Налог на добычу полезных ископаемых в виде угля коксующегося</t>
  </si>
  <si>
    <t>Налог на добычу полезных ископаемых в виде апатит-нефелиновых, апатитовых и фосфоритовых руд</t>
  </si>
  <si>
    <t>Налог на добычу полезных ископаемых в виде апатит-магнетитовых руд</t>
  </si>
  <si>
    <t>Налог на добычу полезных ископаемых в виде апатит-штаффелитовых руд</t>
  </si>
  <si>
    <t>Налог на добычу полезных ископаемых в виде маложелезистых апатитовых руд</t>
  </si>
  <si>
    <t>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t>
  </si>
  <si>
    <t>Налог на добычу полезных ископаемых в виде угля (за исключением угля коксующегося)</t>
  </si>
  <si>
    <t>Налог на добычу прочих полезных ископаемых, в отношении которых при налогообложении установлен рентный коэффициент, отличный от 1 (за исключением калийных солей, апатит-нефелиновых, апатит-штаффелитовых руд, апатит-магнетитовых, маложелезистых апатитовых руд, апатитовых и фосфоритовых руд)</t>
  </si>
  <si>
    <t>Акцизы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t>
  </si>
  <si>
    <t>Акцизы на виноградное сусло, плодовое сусло, плодовые сброженные материалы, производимые на территории Российской Федерации, кроме производимых из подакцизного винограда</t>
  </si>
  <si>
    <t>Акцизы на вино наливом, виноградное сусло, производимые на территории Российской Федерации из подакцизного винограда</t>
  </si>
  <si>
    <t>Акцизы на вина, игристые вина, включая российское шампанское, производимые на территории Российской Федерации из подакцизного винограда</t>
  </si>
  <si>
    <t>Акцизы на пиво, напитки, изготавливаемые на основе пива, производимые на территории Российской Федерации</t>
  </si>
  <si>
    <t>Акцизы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виноградосодержалщх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производимую на территории Российской Федерации, кроме производимой из подакцизного винограда</t>
  </si>
  <si>
    <t>Акцизы на алкогольную продукцию с объемной долей этилового спирта до 9 процентов включительно (за исключением пива, напитков, изготавливаемых на основе пива, вин, виноматериалов,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производимую на территории Российской Федерации</t>
  </si>
  <si>
    <t>Акцизы на вина с защищенным географическим указанием, с защищенным наименованием места происхождения, за исключением игристых вин, включая российское шампанское, производимые на территории Российской Федерации</t>
  </si>
  <si>
    <t>Акцизы на игристые вина, включая российское шампанское, с защищенным географическим указанием, с защищенным наименованием места происхождения, производимые на территории Российской Федерации</t>
  </si>
  <si>
    <t>Акцизы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ввозимый на территорию Российской Федерации</t>
  </si>
  <si>
    <t>Акцизы на виноградное сусло, плодовое сусло, плодовые сброженные материалы, ввозимые на территорию Российской Федерации</t>
  </si>
  <si>
    <t>Акцизы на пиво, напитки, изготавливаемые на основе пива, ввозимые на территорию Российской Федерации</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</si>
  <si>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 (государственная пошлина за внесение изменений в реестр лицензий на основании заявления о внесении изменений в реестр лицензий или переоформление лицензии, связанные с внесением дополнений в сведения об адресах мест осуществления лицензируемого вида деятельности, о выполняемых работах и об оказываемых услугах в составе лицензируемого вида деятельности, в том числе о реализуемых образовательных программах)</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</si>
  <si>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 (государственная пошлина за внесение изменений в реестр лицензий на основании заявления о внесении изменений в реестр лицензий или переоформление лицензии в других случаях, за исключением случая изменения сведений об автобусах, используемых и (или) приобретенных для осуществления лицензируемого вида деятельности по перевозкам пассажиров и иных лиц автобусами)</t>
  </si>
  <si>
    <t>Доходы, администрируемые налоговыми органами (1010+3070)</t>
  </si>
  <si>
    <t>Налоговые и неналоговые доходы (1020+2370)</t>
  </si>
  <si>
    <t>Налоги на прибыль, доходы (1040+1130)</t>
  </si>
  <si>
    <t>182 1 01 00000 00 0000 000</t>
  </si>
  <si>
    <t>Налог на прибыль организаций (1050+1070+1071+1072+1073+1074+1075+1080+1090+1100+1110+1120+1125+1126)</t>
  </si>
  <si>
    <t>182 1 01 01000 00 0000 110</t>
  </si>
  <si>
    <t>Налог на прибыль организаций, зачисляемый в бюджеты бюджетной системы Российской Федерации по соответствующим ставкам (1055+1056+1057+1058+1060+1065+1066+1067+1068)</t>
  </si>
  <si>
    <t>182 1 01 01010 00 0000 110</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</si>
  <si>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федеральный бюджет</t>
  </si>
  <si>
    <t>182 1 01 01011 01 0000 110</t>
  </si>
  <si>
    <t>X</t>
  </si>
  <si>
    <t>Налог на прибыль организаций, уплаченный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федеральный бюджет</t>
  </si>
  <si>
    <t>182 1 01 01017 01 0000 110</t>
  </si>
  <si>
    <t>Налог на прибыль организаций, уплаченный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</si>
  <si>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182 1 01 01018 02 0000 110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</si>
  <si>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исключением осуществляющих деятельность по производству сжиженного природного газа и до 31 декабря 2022 года включительно осуществивших экспорт хотя бы одной партии сжиженного природного газа на основании лицензии на осуществление исключительного права на экспорт газа,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t>
  </si>
  <si>
    <t>182 1 01 01104 01 0000 110</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</si>
  <si>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</si>
  <si>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182 1 01 01012 02 0000 110</t>
  </si>
  <si>
    <t>Налог на прибыль организаций консолидированных групп налогоплательщиков, зачисляемый в федеральный бюджет</t>
  </si>
  <si>
    <t>182 1 01 01013 01 0000 110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</si>
  <si>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налоговые периоды               до 1 января 2023 года (в том числе перерасчеты, недоимка и задолженность), зачисляемый в бюджеты субъектов Российской Федерации</t>
  </si>
  <si>
    <t>182 1 01 01014 02 0000 110</t>
  </si>
  <si>
    <t>182 1 01 01015 01 0000 110</t>
  </si>
  <si>
    <t>182 1 01 01016 02 0000 110</t>
  </si>
  <si>
    <t>Налог на прибыль организаций при выполнении соглашений о разработке месторождений нефти и газа</t>
  </si>
  <si>
    <t>182 1 01 01021 01 0000 110
182 1 01 01022 02 0000 110
182 1 01 01023 01 0000 110
182 1 01 01024 01 0000 110</t>
  </si>
  <si>
    <t>Налог на прибыль организаций, уплаченный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которые до 1 января 2023 года являлись участниками консолидированной группы налогоплательщиков, зачисляемый                                          в федеральный бюджет</t>
  </si>
  <si>
    <t>182 1 01 01101 01 0000 110</t>
  </si>
  <si>
    <t>Налог на прибыль организаций, уплаченный налогоплательщиками (за исключением налогоплательщиков, осуществляющих деятельность по производству сжиженного природного газа и до 31 декабря 2022 года включительно осуществивших экспорт хотя                    бы одной партии сжиженного природного газа на основании лицензии на осуществление исключительного права на экспорт газа), которые до 1 января 2023 года являлись участниками консолидированной группы налогоплательщиков, зачисляемый в федеральный бюджет</t>
  </si>
  <si>
    <t>182 1 01 01102 01 0000 110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</si>
  <si>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t>
  </si>
  <si>
    <t>182 1 01 01103 01 0000 110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</si>
  <si>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в случае если уплаченная сумма налога на прибыль организаций в бюджет одного субъекта Российской Федерации в период с 2019 года по 30 июня 2022 года составляла более 99 процентов от совокупной суммы налога на прибыль организаций,  уплаченной указанным налогоплательщиком в бюджеты всех субъектов Российской Федерации, зачисляемый в федеральный бюджет</t>
  </si>
  <si>
    <t>182 1 01 01111 01 0000 110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</si>
  <si>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в случае если уплаченная сумма налога на прибыль организаций в бюджет одного субъекта Российской Федерации в период с 2019 года по  30 июня 2022 года составляла более 99 процентов от совокупной суммы налога на прибыль организаций,  уплаченной указанным налогоплательщиком в бюджеты всех субъектов Российской Федерации, зачисляемый в бюджеты субъектов Российской Федерации</t>
  </si>
  <si>
    <t>182 1 01 01112 02 0000 110</t>
  </si>
  <si>
    <t>182 1 01 01030 01 0000 110</t>
  </si>
  <si>
    <t>182 1 01 01040 01 0000 110</t>
  </si>
  <si>
    <t>Налог на прибыль организаций с  доходов, полученных в виде дивидендов от российских организаций иностранными организациями</t>
  </si>
  <si>
    <t>182 1 01 01050 01 0000 110</t>
  </si>
  <si>
    <t>182 1 01 01060 01 0000 110</t>
  </si>
  <si>
    <t>Налог  на прибыль организаций с доходов, полученных в виде процентов по государственным и муниципальным ценным бумагам</t>
  </si>
  <si>
    <t>182 1 01 01070 01 0000 110</t>
  </si>
  <si>
    <t>182 1 01 01080 01 0000 110</t>
  </si>
  <si>
    <t>Налог на прибыль организаций с доходов, полученных в виде процентов по облигациям российских организаций (за исключением облигаций иностранных организаций, признаваемых налоговыми резидентами Российской Федерации), которые на соответствующие даты признания процентного дохода по ним признаются обращающимися на организованном рынке ценных бумаг, номинированным в рублях и эмитированным в период с 1 января 2017 года по 31 декабря 2021 года включительно, а также по облигациям с ипотечным покрытием, эмитированным после 1 января 2007 года».</t>
  </si>
  <si>
    <t>182 1 01 01090 01 0000 110</t>
  </si>
  <si>
    <t>Налог на сверхприбыль прошлых лет (обеспечителный платеж по налогу)</t>
  </si>
  <si>
    <t>182 1 01 03000 01 0000 110</t>
  </si>
  <si>
    <t>Налог на доходы физических лиц (1140+1150+1170+1180+1190+1191+1192+1193+1194+1195+1196+1197+1198+1199)</t>
  </si>
  <si>
    <t>182 1 01 02000 01 0000 110</t>
  </si>
  <si>
    <t>182 1 01 02010 01 0000 110</t>
  </si>
  <si>
    <t>182 1 01 02020 01 0000 110</t>
  </si>
  <si>
    <t>182 1 01 02030 01 0000 110</t>
  </si>
  <si>
    <t>182 1 01 02040 01 0000 110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</si>
  <si>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не превышающей 650 000 рублей)</t>
  </si>
  <si>
    <t>182 1 01 02050 01 0000 110</t>
  </si>
  <si>
    <t>182 1 01 02140 01 0000 110</t>
  </si>
  <si>
    <t>182 1 01 02060 01 0000 110</t>
  </si>
  <si>
    <t>182 1 01 02070 01 0000 110</t>
  </si>
  <si>
    <t>182 1 01 02080 01 0000 110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</si>
  <si>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не превышающей 650 000 рублей)</t>
  </si>
  <si>
    <t>182 1 01 02090 01 0000 110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</si>
  <si>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650 000 рублей)</t>
  </si>
  <si>
    <t>182 1 01 02100 01 0000 110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</si>
  <si>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650 000 рублей)</t>
  </si>
  <si>
    <t>182 1 01 02110 01 0000 110</t>
  </si>
  <si>
    <t>182 1 01 02120 01 0000 110</t>
  </si>
  <si>
    <t>182 1 01 02130 01 0000 110</t>
  </si>
  <si>
    <t>Налоги на товары (работы, услуги), реализуемые на территории Российской Федерации  (1210+1220)</t>
  </si>
  <si>
    <t>182 1 03 00000 00 0000 000</t>
  </si>
  <si>
    <t>182 1 03 01000 01 0000 110</t>
  </si>
  <si>
    <t>182 1 03 02000 01 0000 110</t>
  </si>
  <si>
    <t>в том числе :</t>
  </si>
  <si>
    <t>182 1 03 02010 01 0000 110</t>
  </si>
  <si>
    <t>182 1 03 02011 01 0000 110</t>
  </si>
  <si>
    <t>182 1 03 02012 01 0000 110</t>
  </si>
  <si>
    <t>182 1 03 02013 01 0000 110</t>
  </si>
  <si>
    <t>182 1 03 02440 01 0000 110</t>
  </si>
  <si>
    <t>182 1 03 02450 01 0000 110</t>
  </si>
  <si>
    <t>Акциз на синтетический каучук</t>
  </si>
  <si>
    <t>182 1 03 02460 01 0000 110</t>
  </si>
  <si>
    <t>Акциз на сахаросодержащие напитки, производимые на территории Российской Федерации</t>
  </si>
  <si>
    <t>182 1 03 02480 01 0000 110</t>
  </si>
  <si>
    <t>182 1 03 02020 01 0000 110</t>
  </si>
  <si>
    <t>182 1 03 02021 01 0000 110</t>
  </si>
  <si>
    <t>182 1 03 02022 01 0000 110</t>
  </si>
  <si>
    <t>182 1 03 02030 01 0000 110</t>
  </si>
  <si>
    <t>182 1 03 02041 01 0000 110</t>
  </si>
  <si>
    <t>182 1 03 02042 01 0000 110</t>
  </si>
  <si>
    <t>182 1 03 02060 01 0000 110</t>
  </si>
  <si>
    <t>182 1 03 02070 01 0000 110</t>
  </si>
  <si>
    <t>182 1 03 02080 01 0000 110</t>
  </si>
  <si>
    <t>Акцизы на вина, вина наливом, плодовую алкогольную продукцию, игристые вина, включая российское шампанское, а также виноградосодержащие напитки, плодовые алкогольные напитки, изготавливаемые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производимые на территории Российской Федерации, кроме производимых из подакцизного винограда</t>
  </si>
  <si>
    <t>182 1 03 02090 01 0000 110</t>
  </si>
  <si>
    <t>182 1 03 02091 01 0000 110</t>
  </si>
  <si>
    <t>182 1 03 02100 01 0000 110</t>
  </si>
  <si>
    <t>182 1 03 02111 01 0000 110</t>
  </si>
  <si>
    <t>Акцизы на алкогольную продукцию с объемной долей этилового спирта свыше 9 процентов (за исключением вин, игристых вин, включая российское шампанское), производимую на территории Российской Федерации</t>
  </si>
  <si>
    <t>182 1 03 02112 01 0000 110</t>
  </si>
  <si>
    <t>182 1 03 02120 01 0000 110</t>
  </si>
  <si>
    <t>182 1 03 02130 01 0000 110</t>
  </si>
  <si>
    <t>182 1 03 02300 01 0000 110</t>
  </si>
  <si>
    <t>182 1 03 02310 01 0000 110</t>
  </si>
  <si>
    <t>182 1 03 02320 01 0000 110</t>
  </si>
  <si>
    <t>182 1 03 02330 01 0000 110</t>
  </si>
  <si>
    <t>182 1 03 02340 01 0000 110</t>
  </si>
  <si>
    <t>182 1 03 02350 01 0000 110</t>
  </si>
  <si>
    <t>182 1 03 02370 01 0000 110</t>
  </si>
  <si>
    <t>182 1 03 02380 01 0000 110</t>
  </si>
  <si>
    <t>182 1 03 02390 01 0000 110</t>
  </si>
  <si>
    <t>182 1 03 02400 01 0000 110</t>
  </si>
  <si>
    <t>182 1 03 02420 01 0000 110</t>
  </si>
  <si>
    <t>Акциз на сжиженный углеводородный газ, направленному на переработку</t>
  </si>
  <si>
    <t>182 1 03 02430 01 0000 110</t>
  </si>
  <si>
    <t>Налоги на товары, ввозимые на территорию Российской Федерации  (1436+1440)</t>
  </si>
  <si>
    <t>182 1 04 00000 00 0000 000</t>
  </si>
  <si>
    <t>Налог на добавленную стоимость на товары, ввозимые на территорию Российской Федерации</t>
  </si>
  <si>
    <t>182 1 04 01000 01 0000 110</t>
  </si>
  <si>
    <t>182 1 04 02000 01 0000 110</t>
  </si>
  <si>
    <t>182 1 04 02010 01 0000 110</t>
  </si>
  <si>
    <t>182 1 04 02011 01 0000 110</t>
  </si>
  <si>
    <t>182 1 04 02012 01 0000 110</t>
  </si>
  <si>
    <t>Акцизы на этиловый спирт из непищевого сырья, ввозимый  на территорию Российской Федерации</t>
  </si>
  <si>
    <t>182 1 04 02013 01 0000 110</t>
  </si>
  <si>
    <t>182 1 04 02020 01 0000 110</t>
  </si>
  <si>
    <t>182 1 04 02021 01 0000 110</t>
  </si>
  <si>
    <t>182 1 04 02030 01 0000 110</t>
  </si>
  <si>
    <t>182 1 04 02040 01 0000 110</t>
  </si>
  <si>
    <t>182 1 04 02060 01 0000 110</t>
  </si>
  <si>
    <t>182 1 04 02070 01 0000 110</t>
  </si>
  <si>
    <t>182 1 04 02080 01 0000 110</t>
  </si>
  <si>
    <t>182 1 04 02100 01 0000 110</t>
  </si>
  <si>
    <t>182 1 04 02120 01 0000 110</t>
  </si>
  <si>
    <t>Акциз на сахаросодержащие напитки, ввозимые на территорию Российской Федерации</t>
  </si>
  <si>
    <t>182 1 04 02210 01 0000 110</t>
  </si>
  <si>
    <t>182 1 04 02140 01 0000 110</t>
  </si>
  <si>
    <t>182 1 04 02170 01 0000 110</t>
  </si>
  <si>
    <t>182 1 04 02190 01 0000 110</t>
  </si>
  <si>
    <t>182 1 04 02200 01 0000 110</t>
  </si>
  <si>
    <t>Торговый сбор, уплачиваемый на территориях городов федерального значения</t>
  </si>
  <si>
    <t>182 1 05 05010 02 0000 110</t>
  </si>
  <si>
    <t>Налог, взимаемый в связи с применением специального налогового режима 'Автоматизированная упрощенная система налогообложения'</t>
  </si>
  <si>
    <t>182 1 05 07000 01 0000 110</t>
  </si>
  <si>
    <t>Налоги на имущество (1520+1570+1590+1610+1620)</t>
  </si>
  <si>
    <t>182 1 06 00000 00 0000 000</t>
  </si>
  <si>
    <t>182 1 06 01000 00 0000 110</t>
  </si>
  <si>
    <t>182 1 06 01010 03 0000 110</t>
  </si>
  <si>
    <t>Налог на имущество физических лиц, взимаемый по ставкам, применяемым к объектам налогообложения, расположенным  в границах городских округов</t>
  </si>
  <si>
    <t>182 1 06 01020 04 0000 110</t>
  </si>
  <si>
    <t>Налог на имущество физических лиц, взимаемый по  ставкам, применяемым к объектам налогообложения, расположенным в границах городских округов с внутригородским делением</t>
  </si>
  <si>
    <t>182 1 06 01020 11 0000 110</t>
  </si>
  <si>
    <t>Налог на имущество физических лиц, взимаемый по  ставкам, применяемым к объектам налогообложения, расположенным в границах внутригородских районов</t>
  </si>
  <si>
    <t>182 1 06 01020 12 0000 110</t>
  </si>
  <si>
    <t>182 1 06 01020 14 0000 110</t>
  </si>
  <si>
    <t>182 1 06 01030 05 0000 110</t>
  </si>
  <si>
    <t>182 1 06 01030 10 0000 110</t>
  </si>
  <si>
    <t>182 1 06 01030 13 0000 110</t>
  </si>
  <si>
    <t>182 1 06 02000 02 0000 110</t>
  </si>
  <si>
    <t>182 1 06 02010 02 0000 110</t>
  </si>
  <si>
    <t>182 1 06 02020 02 0000 110</t>
  </si>
  <si>
    <t>182 1 06 04000 02 0000 110</t>
  </si>
  <si>
    <t>182 1 06 04011 02 0000 110</t>
  </si>
  <si>
    <t>182 1 06 04012 02 0000 110</t>
  </si>
  <si>
    <t>182 1 06 05000 02 0000 110</t>
  </si>
  <si>
    <t>182 1 06 06000 00 0000 110</t>
  </si>
  <si>
    <t>Земельный налог с организаций (1624+1626+1628+1634+ 1635+1636+1637+1638)</t>
  </si>
  <si>
    <t>182 1 06 06030 03 0000 110</t>
  </si>
  <si>
    <t>182 1 06 06031 03 0000 110</t>
  </si>
  <si>
    <t>182 1 06 06032 04 0000 110</t>
  </si>
  <si>
    <t>182 1 06 06032 14 0000 110</t>
  </si>
  <si>
    <t>Земельный налог с организаций, обладающих земельным участком,  расположенным в границах городских округов с внутригородским делением</t>
  </si>
  <si>
    <t>182 1 06 06032 11 0000 110</t>
  </si>
  <si>
    <t>182 1 06 06032 12 0000 110</t>
  </si>
  <si>
    <t>182 1 06 06033 05 0000 110</t>
  </si>
  <si>
    <t>Земельный налог с организаций, обладающих земельным участком, расположенным в границах сельских  поселений</t>
  </si>
  <si>
    <t>182 1 06 06033 10 0000 110</t>
  </si>
  <si>
    <t>Земельный налог с организаций, обладающих земельным участком, расположенным в границах городских  поселений</t>
  </si>
  <si>
    <t>182 1 06 06033 13 0000 110</t>
  </si>
  <si>
    <t>182 1 06 06040 00 0000 110</t>
  </si>
  <si>
    <t>182 1 06 06041 03 0000 110</t>
  </si>
  <si>
    <t>Земельный налог с физических лиц,   обладающих земельным участком, расположенным в границах городских округов</t>
  </si>
  <si>
    <t>182 1 06 06042 04 0000 110</t>
  </si>
  <si>
    <t>182 1 06 06042 11 0000 110</t>
  </si>
  <si>
    <t>182 1 06 06042 12 0000 110</t>
  </si>
  <si>
    <t>182 1 06 06043 05 0000 110</t>
  </si>
  <si>
    <t>182 1 06 06043 10 0000 110</t>
  </si>
  <si>
    <t>Земельный налог с физических лиц, обладающих земельным участком, расположенным в границах  городских  поселений</t>
  </si>
  <si>
    <t>182 1 06 06043 13 0000 110</t>
  </si>
  <si>
    <t>182 1 06 06042 14 0000 110</t>
  </si>
  <si>
    <t>Налоги, сборы и регулярные платежи за пользование природными ресурсами (1730+1792+1810+1820+1836)</t>
  </si>
  <si>
    <t>182 1 07 00000 00 0000 000</t>
  </si>
  <si>
    <t>Налог на добычу полезных ископаемых (1740+1760+1761+1762+1763+1764+1765+1766+1767+ 1768+1769+1770+1785+1788+1791)</t>
  </si>
  <si>
    <t>182 1 07 01000 01 0000 110</t>
  </si>
  <si>
    <t>182 1 07 01010 01 0000 110</t>
  </si>
  <si>
    <t>182 1 07 01011 01 0000 110</t>
  </si>
  <si>
    <t>182 1 07 01012 01 0000 110</t>
  </si>
  <si>
    <t>газовый конденсат из всех видов месторождений  углеводородного сырья</t>
  </si>
  <si>
    <t>182 1 07 01013 01 0000 110</t>
  </si>
  <si>
    <t>Налог  на добычу общераспространенных полезных ископаемых</t>
  </si>
  <si>
    <t>182 1 07 01020 01 0000 110</t>
  </si>
  <si>
    <t>Налог на добычу полезных ископаемых в виде природных алмазов в части налога, исчисленного налогоплательщиками, в которых прямо участвует Российская Федерация и доля такого участия составляет не менее 33 процентов, за налоговый период, начало которого приходится на период с 1 февраля 2023 года по 31 марта 2023 года включительно, при добыче природных алмазов по совокупности всех участков недр, лицензия на пользование которыми выдана таким организациям в соответствии с законодательством Российской Федерации о недрах</t>
  </si>
  <si>
    <t>182 1 07 01070 01 0000 110</t>
  </si>
  <si>
    <t>182 1 07 01090 01 0000 110</t>
  </si>
  <si>
    <t>182 1 07 01100 01 0000 110</t>
  </si>
  <si>
    <t>182 1 07 01110 01 0000 110</t>
  </si>
  <si>
    <t>182 1 07 01120 01 0000 110</t>
  </si>
  <si>
    <t>182 1 07 01130 01 0000 110</t>
  </si>
  <si>
    <t>182 1 07 01140 01 0000 110</t>
  </si>
  <si>
    <t>182 1 07 01150 01 0000 110</t>
  </si>
  <si>
    <t>182 1 07 01160 01 0000 110</t>
  </si>
  <si>
    <t>182 1 07 01030 01 0000 110</t>
  </si>
  <si>
    <t>Налог на добычу полезных ископаемых в виде природных алмазов, за исключением налога, исчисленного налогоплательщиками, в которых прямо участвует Российская Федерация и доля такого участия составляет не менее 33 процентов, за налоговый период, начало которого приходится на период с 1 февраля 2023 года по 31 марта 2023 года включительно, при добыче природных алмазов по совокупности всех участков недр, лицензия на пользование которыми выдана таким организациям в соответствии с законодательством Российской Федерации о недрах</t>
  </si>
  <si>
    <t>182 1 07 01050 01 0000 110</t>
  </si>
  <si>
    <t>182 1 07 01060 01 0000 110</t>
  </si>
  <si>
    <t>182 1 07 01080 01 0000 110</t>
  </si>
  <si>
    <t>Регулярные платежи за добычу полезных ископаемых (роялти) при выполнении соглашений о разделе продукции (1796+1801+1805)</t>
  </si>
  <si>
    <t>182 1 07 02000 01 0000 110</t>
  </si>
  <si>
    <t>Регулярные платежи за добычу полезных ископаемых (роялти) при выполнении соглашений о разделе продукции по проектам «Сахалин-1», «Сахалин-2» в виде углеводородного сырья (газ горючий природный)</t>
  </si>
  <si>
    <t>182 1 07 02011 01 0000 110
182 1 07 02012 01 0000 110</t>
  </si>
  <si>
    <t>Регулярные платежи за добычу полезных ископаемых (роялти) при выполнении соглашений о разделе продукции по проектам «Сахалин-1», «Сахалин-2», «Харьягинское месторождение» в виде углеводородного сырья (за исключением газа горючего природного)</t>
  </si>
  <si>
    <t>182 1 07 02021 01 0000 110
182 1 07 02022 01 0000 110
182 1 07 02023 01 0000 110</t>
  </si>
  <si>
    <t>182 1 07 02030 01 0000 110</t>
  </si>
  <si>
    <t>182 1 07 03000 01 0000 110</t>
  </si>
  <si>
    <t>182 1 07 04000 01 0000 110</t>
  </si>
  <si>
    <t>182 1 07 04010 01 0000 110</t>
  </si>
  <si>
    <t>182 1 07 04020 01 0000 110</t>
  </si>
  <si>
    <t>182 1 07 04030 01 0000 110</t>
  </si>
  <si>
    <t>182 1 07 05000 01 0000 110</t>
  </si>
  <si>
    <t>182 1 07 05010 01 0000 110</t>
  </si>
  <si>
    <t>182 1 07 05020 01 0000 110</t>
  </si>
  <si>
    <t>182 1 07 05030 01 0000 110</t>
  </si>
  <si>
    <t>182 1 07 05040 01 0000 110</t>
  </si>
  <si>
    <t>182 1 07 05050 01 0000 110</t>
  </si>
  <si>
    <t>182 1 07 05060 01 0000 110</t>
  </si>
  <si>
    <t>Государственная пошлина (1850+1871+1890+1920+1930+1940+1950+1951+1952)</t>
  </si>
  <si>
    <t>182 1 08 00000 00 0000 000</t>
  </si>
  <si>
    <t>из нее:</t>
  </si>
  <si>
    <t>182 1 08 01000 01 0000 110</t>
  </si>
  <si>
    <t>182 1 08 02000 01 0000 110</t>
  </si>
  <si>
    <t>182 1 08 03000 01 0000 110</t>
  </si>
  <si>
    <t>182 1 08 03010 01 0000 110</t>
  </si>
  <si>
    <t>182 1 08 03020 01 0000 110</t>
  </si>
  <si>
    <t>182 1 08 07010 01 0000 110</t>
  </si>
  <si>
    <t>Государственная пошлина за право использования наименований «Россия», «Российская Федерация» и  образованных на их основе слов и словосочетаний в наименованиях юридических лиц</t>
  </si>
  <si>
    <t>182 1 08 07030 01 0000 110</t>
  </si>
  <si>
    <t>182 1 08 07081 01 0000 110</t>
  </si>
  <si>
    <t>182 1 08 07200 01 0000 110</t>
  </si>
  <si>
    <t>182 1 08 07310 01 0000 110</t>
  </si>
  <si>
    <t>182 1 08 07320 01 0000 110</t>
  </si>
  <si>
    <t>182 1 09 00000 00 0000 000</t>
  </si>
  <si>
    <t>182 1 09 01000 00 0000 110</t>
  </si>
  <si>
    <t>182 1 09 01010 03 0000 110</t>
  </si>
  <si>
    <t>182 1 09 01020 04 0000 110</t>
  </si>
  <si>
    <t>182 1 09 01020 11 0000 110</t>
  </si>
  <si>
    <t>182 1 09 01020 12 0000 110</t>
  </si>
  <si>
    <t>182 1 09 01020 14 0000 110</t>
  </si>
  <si>
    <t>182 1 09 01030 05 0000 110</t>
  </si>
  <si>
    <t>Акцизы на  природный газ</t>
  </si>
  <si>
    <t>182 1 09 02010 01 0000 110</t>
  </si>
  <si>
    <t>Платежи за пользование природными ресурсами (2030 +2090 +2115+2130 +2146)</t>
  </si>
  <si>
    <t>182 1 09 03000 00 0000 110</t>
  </si>
  <si>
    <t>182 1 09 03020 00 0000 110</t>
  </si>
  <si>
    <t>182 1 09 03021 00 0000 110</t>
  </si>
  <si>
    <t>182 1 09 03021 04 0000 110</t>
  </si>
  <si>
    <t>182 1 09 03021 05 0000 110</t>
  </si>
  <si>
    <t>182 1 09 03021 11 0000 110</t>
  </si>
  <si>
    <t>182 1 09 03021 14 0000 110</t>
  </si>
  <si>
    <t>182 1 09 03022 01 0000 110</t>
  </si>
  <si>
    <t>182 1 09 03023 01 0000 110</t>
  </si>
  <si>
    <t>182 1 09 03025 01 0000 110</t>
  </si>
  <si>
    <t>182 1 09 03060 01 0000 110</t>
  </si>
  <si>
    <t>182 1 09 03061 01 0000 110</t>
  </si>
  <si>
    <t>182 1 09 03062 01 0000 110</t>
  </si>
  <si>
    <t>182 1 09 03071 01 0000 110</t>
  </si>
  <si>
    <t>182 1 09 03080 00 0000 110</t>
  </si>
  <si>
    <t>182 1 09 03081 01 0000 110</t>
  </si>
  <si>
    <t>182 1 09 03082 02 0000 110</t>
  </si>
  <si>
    <t>182 1 09 03083 02 0000 110</t>
  </si>
  <si>
    <t>Платежи за пользование лесным фондом и лесами иных категорий в части минимальных ставок платы за древесину, отпускаемую на корню (по обязательствам, возникшим до 1 января 2005 года)  (2147+2148)</t>
  </si>
  <si>
    <t>182 1 09 03090 01 0000 110</t>
  </si>
  <si>
    <t>182 1 09 03091 01 0000 110</t>
  </si>
  <si>
    <t>182 1 09 03092 01 0000 110</t>
  </si>
  <si>
    <t>182 1 09 04000 00 0000 110</t>
  </si>
  <si>
    <t>Налог  на имущество предприятий</t>
  </si>
  <si>
    <t>182 1 09 04010 02 0000 110</t>
  </si>
  <si>
    <t>182 1 09 04020 02 0000 110</t>
  </si>
  <si>
    <t>182 1 09 04030 01 0000 110</t>
  </si>
  <si>
    <t>182 1 09 04040 01 0000 110</t>
  </si>
  <si>
    <t>182 1 09 04050 00 0000 110</t>
  </si>
  <si>
    <t>182 1 09 04051 03 0000 110</t>
  </si>
  <si>
    <t>Земельный налог (по обязательствам, возникшим до 1 января 2006 года),  мобилизуемый на территориях городских округов</t>
  </si>
  <si>
    <t>182 1 09 04052 04 0000 110</t>
  </si>
  <si>
    <t>182 1 09 04052 11 0000 110</t>
  </si>
  <si>
    <t>182 1 09 04052 14 0000 110</t>
  </si>
  <si>
    <t>Земельный налог (по обязательствам, возникшим до 1 января 2006 года),  мобилизуемый на межселенных территориях</t>
  </si>
  <si>
    <t>182 1 09 04053 05 0000 110</t>
  </si>
  <si>
    <t>182 1 09 04053 10 0000 110</t>
  </si>
  <si>
    <t>182 1 09 04053 13 0000 110</t>
  </si>
  <si>
    <t>Прочие налоги и сборы (по отмененным федеральным налогам и сборам)  (2210+2220+2230+2240+2250)</t>
  </si>
  <si>
    <t>182 1 09 05000 01 0000 110</t>
  </si>
  <si>
    <t>182 1 09 05010 01 0000 110</t>
  </si>
  <si>
    <t>182 1 09 05020 01 0000 110</t>
  </si>
  <si>
    <t>Сбор за использование наименований «Россия», «Российская Федерация» и образованных на их основе слов и словосочетаний</t>
  </si>
  <si>
    <t>182 1 09 05030 01 0000 110</t>
  </si>
  <si>
    <t>182 1 09 05040 01 0000 110</t>
  </si>
  <si>
    <t>182 1 09 05050 01 0000 110</t>
  </si>
  <si>
    <t>Прочие налоги и сборы (по отменным налогам и сборам субъектов Российской Федерации)  (2270+2280+2290)</t>
  </si>
  <si>
    <t>182 1 09 06000 02 0000 110</t>
  </si>
  <si>
    <t>182 1 09 06010 02 0000 110</t>
  </si>
  <si>
    <t>182 1 09 06020 02 0000 110</t>
  </si>
  <si>
    <t>182 1 09 06030 02 0000 110</t>
  </si>
  <si>
    <t>182 1 09 07000 00 0000 110</t>
  </si>
  <si>
    <t>182 1 09 07010 00 0000 110</t>
  </si>
  <si>
    <t>182 1 09 07011 03 0000 110</t>
  </si>
  <si>
    <t>182 1 09 07012 04 0000 110</t>
  </si>
  <si>
    <t>182 1 09 07012 11 0000 110</t>
  </si>
  <si>
    <t>182 1 09 07012 14 0000 110</t>
  </si>
  <si>
    <t>182 1 09 07013 05 0000 110</t>
  </si>
  <si>
    <t>182 1 09 07020 00 0000 110</t>
  </si>
  <si>
    <t>182 1 09 07021 04 0000 110</t>
  </si>
  <si>
    <t>182 1 09 07021 14 0000 110</t>
  </si>
  <si>
    <t>182 1 09 07022 05 0000 110</t>
  </si>
  <si>
    <t>182 1 09 07030 00 0000 110</t>
  </si>
  <si>
    <t>182 1 09 07031 03 0000 110</t>
  </si>
  <si>
    <t>182 1 09 07032 04 0000 110</t>
  </si>
  <si>
    <t>182 1 09 07032 11 0000 110</t>
  </si>
  <si>
    <t>182 1 09 07032 14 0000 110</t>
  </si>
  <si>
    <t>182 1 09 07033 05 0000 110</t>
  </si>
  <si>
    <t>Лицензионный сбор за право торговли спиртными напитками  (2342+2343+2344+2346)</t>
  </si>
  <si>
    <t>182 1 09 07040 00 0000 110</t>
  </si>
  <si>
    <t>182 1 09 07041 03 0000 110</t>
  </si>
  <si>
    <t>182 1 09 07042 04 0000 110</t>
  </si>
  <si>
    <t>182 1 09 07042 14 0000 110</t>
  </si>
  <si>
    <t>182 1 09 07043 05 0000 110</t>
  </si>
  <si>
    <t>Прочие местные налоги и сборы  (2352+2354+2355+2356+2358+2360)</t>
  </si>
  <si>
    <t>182 1 09 07050 00 0000 110</t>
  </si>
  <si>
    <t>182 1 09 07051 03 0000 110</t>
  </si>
  <si>
    <t>Прочие местные налоги и сборы,  мобилизуемые на территориях городских округов</t>
  </si>
  <si>
    <t>182 1 09 07052 04 0000 110</t>
  </si>
  <si>
    <t>182 1 09 07052 11 0000 110</t>
  </si>
  <si>
    <t>182 1 09 07052 12 0000 110</t>
  </si>
  <si>
    <t>182 1 09 07052 14 0000 110</t>
  </si>
  <si>
    <t>Прочие местные налоги и сборы,  мобилизуемые на территориях  муниципальных районов</t>
  </si>
  <si>
    <t>182 1 09 07053 05 0000 110</t>
  </si>
  <si>
    <t>Недоимка, пени и штрафы по взносам в Государственный фонд занятости населения Российской Федерации, а также средства указанного  Фонда, возвращаемые организациями в соответствии с ранее заключенными договорами</t>
  </si>
  <si>
    <t>182 1 09 08060 01 0000 140</t>
  </si>
  <si>
    <t>182 1 09 90030 02 0000 110</t>
  </si>
  <si>
    <t>182 1 09 90040 02 0000 110</t>
  </si>
  <si>
    <t>Задолженность (переплата) по налогам, сборам и иным обязательным платежам, образовавшаяся у налогоплательщиков до 1 января 2023 года, зачисляемая в бюджеты бюджетной системы Донецкой Народной Республики</t>
  </si>
  <si>
    <t>182 1 09 91010 02 0000 110</t>
  </si>
  <si>
    <t>Задолженность (переплата) по налогам, сборам и иным обязательным платежам, образовавшаяся у налогоплательщиков до 1 января 2023 года, зачисляемая в бюджеты бюджетной системы Луганской Народной Республики</t>
  </si>
  <si>
    <t>182 1 09 91020 02 0000 110</t>
  </si>
  <si>
    <t>Задолженность (переплата) по налогам, сборам и иным обязательным платежам, образовавшаяся у налогоплательщиков до 1 января 2023 года, зачисляемая в бюджеты бюджетной системы Херсонской области</t>
  </si>
  <si>
    <t>182 1 09 91030 02 0000 110</t>
  </si>
  <si>
    <t>Задолженность (переплата) по налогам, сборам и иным обязательным платежам, образовавшаяся у налогоплательщиков до 1 января 2023 года, зачисляемая в бюджеты бюджетной системы Запорожской области</t>
  </si>
  <si>
    <t>182 1 09 91040 02 0000 110</t>
  </si>
  <si>
    <t>Неналоговые доходы, администрируемые налоговыми органами (2375+2380+2405+2410+2440+2470+2542+2543+2544+2545)</t>
  </si>
  <si>
    <t>Доходы от использования имущества, находящегося в государственной и муниципальной собственности (2376+2377+2378+2379)</t>
  </si>
  <si>
    <t>182 1 11 00000 01 0000 120</t>
  </si>
  <si>
    <t>182 1 11 02012 01 0000 120</t>
  </si>
  <si>
    <t>182 1 11 05031 01 0000 120</t>
  </si>
  <si>
    <t>182 1 11 05321 01 0000 120</t>
  </si>
  <si>
    <t>182 1 11 09041 01 0000 120</t>
  </si>
  <si>
    <t>Платежи при пользовании природными ресурсами (2390+2400)</t>
  </si>
  <si>
    <t>182 1 12 02000 01 0000 120</t>
  </si>
  <si>
    <t>Регулярные платежи за пользование недрами при пользовании недрами  на территории Российской Федерации</t>
  </si>
  <si>
    <t>182 1 12 02030 01 0000 120</t>
  </si>
  <si>
    <t>Регулярные платежи за пользование недрами с пользователей недр, осуществляющих поиск и разведку месторождений на  континентальном шельфе и в исключительной  экономической зоне Российской Федерации, а также за пределами Российской Федерации на территориях, находящихся под юрисдикцией Российской Федерации</t>
  </si>
  <si>
    <t>182 1 12 02080 01 0000 120</t>
  </si>
  <si>
    <t>Утилизационный сбор</t>
  </si>
  <si>
    <t>182 1 12 08000 01 0000 120</t>
  </si>
  <si>
    <t>182 1 13 00000 01 0000 130</t>
  </si>
  <si>
    <t>182 1 13 01020 01 0000 130</t>
  </si>
  <si>
    <t>182 1 13 01060 01 0000 130</t>
  </si>
  <si>
    <t>182 1 13 01190 01 0000 130</t>
  </si>
  <si>
    <t>182 1 13 01401 01 0000 130</t>
  </si>
  <si>
    <t>182 1 13 01600 01 0000 130</t>
  </si>
  <si>
    <t>182 1 13 02991 01 0000 130</t>
  </si>
  <si>
    <t>182 1 13 01991 01 0000 130</t>
  </si>
  <si>
    <t>Доходы от продажи материальных и нематериальных активов, административные сборы (2445+2446+2447)</t>
  </si>
  <si>
    <t>182 1 14 00000 00 0000 000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</si>
  <si>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основных средств по указанному имуществу</t>
  </si>
  <si>
    <t>182 1 14 02013 01 0000 410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</si>
  <si>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материальных  запасов по указанному имуществу</t>
  </si>
  <si>
    <t>182 1 14 02013 01 0000 440</t>
  </si>
  <si>
    <t>182 1 14 04010 01 6000 420</t>
  </si>
  <si>
    <t>Пени, штрафные санкции, проценты, возмещение ущерба (2480+2487+2489+2491+2492+2493+2495+2498+2499+2500+2506+2507+2508+2509+2512+2513+2522+2523+2524+2526+2527+2528+2529+2530)</t>
  </si>
  <si>
    <t>182 1 16 00000 00 0000 140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</si>
  <si>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(2481+2482+2483+2484-2486)</t>
  </si>
  <si>
    <t>182 1 16 01000 00 0000 140</t>
  </si>
  <si>
    <t>182 1 16 01141 01 0000 140</t>
  </si>
  <si>
    <t>182 1 16 01171 01 0000 140</t>
  </si>
  <si>
    <t>182 1 16 01151 01 0000 140</t>
  </si>
  <si>
    <t>182 1 16 01181 01 0000 140</t>
  </si>
  <si>
    <t>182 1 16 01191 01 0000 140</t>
  </si>
  <si>
    <t>182 1 16 03122 01 0000 140</t>
  </si>
  <si>
    <t>182 1 16 05160 01 0000 140</t>
  </si>
  <si>
    <t>182 1 16 05180 01 0000 140</t>
  </si>
  <si>
    <t>182 1 16 07010 01 0000 140</t>
  </si>
  <si>
    <t>182 1 16 07090 01 0000 140</t>
  </si>
  <si>
    <t>182 1 16 08030 01 0000 140</t>
  </si>
  <si>
    <t>182 1 16 10012 01 0000 140</t>
  </si>
  <si>
    <t>Прочее возмещение ущерба, причиненного федеральному имуществу (за исключением имущества, закрепленного за бюджетными (автономными) учреждениями, унитарными предприятиями)</t>
  </si>
  <si>
    <t>182 1 16 10013 01 0000 140</t>
  </si>
  <si>
    <t>Прочее возмещение ущерба, причиненного имуществу, находящемуся в собственности субъекта Российской Федерации (за исключением имущества, закрепленного за федеральными бюджетными (автономными) учреждениями, унитарными предприятиями)</t>
  </si>
  <si>
    <t>182 1 16 10051 01 0000 140</t>
  </si>
  <si>
    <t>182 1 16 10071 01 0000 140</t>
  </si>
  <si>
    <t>182 1 16 10091 01 0000 140</t>
  </si>
  <si>
    <t>182 1 16 10092 01 0000 140</t>
  </si>
  <si>
    <t>182 1 16 10093 01 0000 140</t>
  </si>
  <si>
    <t>182 1 16 10094 01 0000 140</t>
  </si>
  <si>
    <t>182 1 16 10121 01 0000 140</t>
  </si>
  <si>
    <t>182 1 16 10122 01 0000 140</t>
  </si>
  <si>
    <t>182 1 16 10123 01 0000 140</t>
  </si>
  <si>
    <t>182 1 16 10129 01 0000 140</t>
  </si>
  <si>
    <t>Суммы пеней, установленных Налоговым кодексом Российской Федерации, распределяемые в соответствии с подпунктом 1 пункта 11 статьи 46 Бюджетного кодекса Российской Федерации</t>
  </si>
  <si>
    <t>182 1 16 17000 01 0000 140</t>
  </si>
  <si>
    <t>Доходы от сумм пеней, предусмотренных законодательством Российской Федерации о налогах и сборах, подлежащие зачислению в бюджеты субъектов Российской Федерации по нормативу, установленному Бюджетным кодексом Российской Федерации, распределяемые Федеральным казначейством между бюджетами субъектов Российской Федерации в соответствии с федеральным законом о федеральном бюджете</t>
  </si>
  <si>
    <t>182 1 16 18000 02 0000 140</t>
  </si>
  <si>
    <t>Суммы процентов, установленных Налоговым кодексом Российской Федерации (проценты по соответствующему платежу)</t>
  </si>
  <si>
    <t>182 1 16 20000 01 2000 140</t>
  </si>
  <si>
    <t>Суммы процентов, установленных Налоговым кодексом Российской Федерации (уплата процентов, начисленных на суммы излишне взысканных (уплаченных) платежей, а также при нарушении сроков их возврата)</t>
  </si>
  <si>
    <t>182 1 16 20000 01 5000 140</t>
  </si>
  <si>
    <t>Поступления капитализированных платежей предприятий в соответствии с Федеральным законом от 26 октября 2002 года № 127-ФЗ «О  несостоятельности (банкротстве)»</t>
  </si>
  <si>
    <t>182 1 17 04100 01 0000 180</t>
  </si>
  <si>
    <t>182 1 17 05010 01 0000 180</t>
  </si>
  <si>
    <t>182 2 07 01020 01 0000 150</t>
  </si>
  <si>
    <t>182 2 18 01010 01 0000 150</t>
  </si>
  <si>
    <t xml:space="preserve"> О НАЧИСЛЕНИИ И ПОСТУПЛЕНИИ НАЛОГОВ, СБОРОВ, СТРАХОВЫХ ВЗНОСОВ И ИНЫХ ОБЯЗАТЕЛЬНЫХ</t>
  </si>
  <si>
    <t>1=2+3</t>
  </si>
  <si>
    <t>Из строки 1940:</t>
  </si>
  <si>
    <t>182 1 08 07081 01 0300 110</t>
  </si>
  <si>
    <t>182 1 08 07081 01 0400 110</t>
  </si>
  <si>
    <t>182 1 08 07081 01 0500 110</t>
  </si>
  <si>
    <t>182 1 08 07081 01 0700 110</t>
  </si>
  <si>
    <t>Из строки 1950:</t>
  </si>
  <si>
    <t>182 1 08 07200 01 0039 110</t>
  </si>
  <si>
    <t>182 1 08 07200 01 0040 110</t>
  </si>
  <si>
    <t>182 1 12 08000 01 2000 120</t>
  </si>
  <si>
    <t>Утилизационный сбор (сумма сбора, уплачиваемого за самоходные машины и прицепы к ним,  произведенные, изготовленные в Российской Федерации)</t>
  </si>
  <si>
    <t>182 1 12 08000 01 6000 120</t>
  </si>
  <si>
    <t>182 1 13 01060 01 6000 130</t>
  </si>
  <si>
    <t>182 1 13 02991 01 6000 130</t>
  </si>
  <si>
    <t>182 1 13 02991 01 0300 130</t>
  </si>
  <si>
    <t>182 1 13 02991 01 0400 130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</si>
  <si>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основных средств по указанному имуществу (федеральные государственные органы, Банк России, органы управления государственными внебюджетными фондами Российской Федерации)</t>
  </si>
  <si>
    <t>182 1 14 02013 01 6000 410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</si>
  <si>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основных средств по указанному имуществу (федеральные казенные учреждения)</t>
  </si>
  <si>
    <t>182 1 14 02013 01 7000 410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</si>
  <si>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материальных  запасов по указанному имуществу   (федеральные государственные органы, Банк России, органы управления государственными внебюджетными фондами Российской Федерации)</t>
  </si>
  <si>
    <t>182 1 14 02013 01 6000 440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</si>
  <si>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материальных запасов  по указанному имуществу (федеральные казенные учреждения)</t>
  </si>
  <si>
    <t>182 1 14 02013 01 7000 440</t>
  </si>
  <si>
    <t>182 1 13 01991 01 6000 130</t>
  </si>
  <si>
    <t>182 1 17 05010 01 6000 180</t>
  </si>
  <si>
    <t>182 1 17 05010 01 7000 180</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</si>
  <si>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 (федеральные государственные органы, Банк России, органы управления государственными внебюджетными  фондами  Российской Федерации)</t>
  </si>
  <si>
    <t>182 1 13 01020 01 6000 130</t>
  </si>
  <si>
    <t>182 1 13 01020 01 8000 130</t>
  </si>
  <si>
    <t>Плата за предоставление  информации из реестра дисквалифицированных лиц  (федеральные государственные органы, Банк России, органы управления государственными внебюджетными фондами Российской Федерации)</t>
  </si>
  <si>
    <t>182 1 13 01190 01 6000 130</t>
  </si>
  <si>
    <t>182 1 13 01190 01 8000 130</t>
  </si>
  <si>
    <t>182 1 08 07310 01 8000 110</t>
  </si>
  <si>
    <t>Из строки 2379:</t>
  </si>
  <si>
    <t>182 1 11 09041 01 6200 120</t>
  </si>
  <si>
    <t>182 1 11 09041 01 6100 120</t>
  </si>
  <si>
    <t>Прочие поступления от использования имущества, находящегося в собственности Российской Федерации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 (плата, вносимая победителем аукциона в случае приобретения им права заключения государственного контракта для нужд Российской Федерации с федеральными казенными учреждениями).</t>
  </si>
  <si>
    <t>182 1 11 09041 01 7100 120</t>
  </si>
  <si>
    <t>182 1 11 02012 01 6000 120</t>
  </si>
  <si>
    <t>182 1 13 01600 01 6000 130</t>
  </si>
  <si>
    <t>182 1 16 01141 01 0001 140</t>
  </si>
  <si>
    <t>182 1 16 01141 01 0101 140</t>
  </si>
  <si>
    <t>182 1 16 01141 01 0111 140</t>
  </si>
  <si>
    <t>182 1 16 01141 01 0005 140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</si>
  <si>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 за исключением штрафов за административные правонарушения в области производства и оборота этилового спирта, алкогольной и спиртосодержащей продукции)</t>
  </si>
  <si>
    <t>182 1 16 01141 01 9002 140</t>
  </si>
  <si>
    <t>182 1 16 01151 01 0003 140</t>
  </si>
  <si>
    <t>182 1 16 01151 01 0005 140</t>
  </si>
  <si>
    <t>182 1 16 01151 01 0006 140</t>
  </si>
  <si>
    <t>182 1 16 01151 01 0025 140</t>
  </si>
  <si>
    <t>182 1 16 01151 01 9002 140</t>
  </si>
  <si>
    <t>182 1 16 01181 01 9000 140</t>
  </si>
  <si>
    <t>182 1 16 01191 01 0005 140</t>
  </si>
  <si>
    <t>182 1 16 01191 01 0007 140</t>
  </si>
  <si>
    <t>182 1 16 01191 01 0020 140</t>
  </si>
  <si>
    <t>182 1 16 01191 01 0401 140</t>
  </si>
  <si>
    <t>182 1 16 01191 01 9000 140</t>
  </si>
  <si>
    <t>182 1 16 05160 01 0001 140</t>
  </si>
  <si>
    <t>182 1 16 05160 01 0002 140</t>
  </si>
  <si>
    <t>182 1 16 05160 01 0003 140</t>
  </si>
  <si>
    <t>182 1 16 05160 01 0004 140</t>
  </si>
  <si>
    <t>182 1 16 05160 01 0005 140</t>
  </si>
  <si>
    <t>182 1 16 05160 01 0006 140</t>
  </si>
  <si>
    <t>182 1 16 05160 01 0007 140</t>
  </si>
  <si>
    <t>182 1 16 05160 01 0008 140</t>
  </si>
  <si>
    <t>182 1 16 05160 01 0009 140</t>
  </si>
  <si>
    <t>182 1 16 05160 01 0010 140</t>
  </si>
  <si>
    <t>182 1 16 05160 01 0011 140</t>
  </si>
  <si>
    <t>182 1 16 05160 01 0012 140</t>
  </si>
  <si>
    <t>182 1 16 05160 01 0013 140</t>
  </si>
  <si>
    <t>182 1 16 05160 01 0014 140</t>
  </si>
  <si>
    <t>182 1 16 05160 01 0015 140</t>
  </si>
  <si>
    <t>182 1 16 05160 01 0016 140</t>
  </si>
  <si>
    <t>182 1 16 05160 01 0017 140</t>
  </si>
  <si>
    <t>182 1 16 05160 01 0018 140</t>
  </si>
  <si>
    <t>182 1 16 05160 01 0019 140</t>
  </si>
  <si>
    <t>182 1 16 05160 01 0020 140</t>
  </si>
  <si>
    <t>Штрафы за налоговые правонарушения, установленные Главой 16 Налогового кодекса Российской Федерации (штрафы за  нарушение порядка и (или) сроков передачи сведений о произведенных расчетах операторами электронных площадок и кредитными организациями)</t>
  </si>
  <si>
    <t>182 1 16 05160 01 0021 140</t>
  </si>
  <si>
    <t>182 1 16 05160 01 9000 140</t>
  </si>
  <si>
    <t>из строки 2491</t>
  </si>
  <si>
    <t>182 1 16 05180 01 0001 140</t>
  </si>
  <si>
    <t>182 1 16 05180 01 0002 140</t>
  </si>
  <si>
    <t>182 1 16 05180 01 0003 140</t>
  </si>
  <si>
    <t>182 1 16 05180 01 0004 140</t>
  </si>
  <si>
    <t>182 1 16 05180 01 0005 140</t>
  </si>
  <si>
    <t>182 1 16 05180 01 0006 140</t>
  </si>
  <si>
    <t>182 1 16 05180 01 9000 140</t>
  </si>
  <si>
    <t>182 1 16 07010 01 9000 140</t>
  </si>
  <si>
    <t>182 1 16 07090 01 9000 140</t>
  </si>
  <si>
    <t>182 1 16 10012 01 9000 140</t>
  </si>
  <si>
    <t>182 1 16 01171 01 0007 140</t>
  </si>
  <si>
    <t>182 1 16 01171 01 9000 140</t>
  </si>
  <si>
    <t>182 1 16 10051 01 9000 140</t>
  </si>
  <si>
    <t>182 1 16 10071 01 9000 140</t>
  </si>
  <si>
    <t>182 1 16 10121 01 0001 140</t>
  </si>
  <si>
    <t>182 1 16 10123 01 0031 140</t>
  </si>
  <si>
    <t>182 1 16 10123 01 0041 140</t>
  </si>
  <si>
    <t>182 1 16 10123 01 0051 140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</si>
  <si>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сельских поселений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</si>
  <si>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182 1 16 10123 01 0101 140</t>
  </si>
  <si>
    <t>182 1 16 10123 01 0111 140</t>
  </si>
  <si>
    <t>182 1 16 10123 01 0121 140</t>
  </si>
  <si>
    <t>182 1 16 10123 01 0131 140</t>
  </si>
  <si>
    <t>182 1 16 10123 01 0141 140</t>
  </si>
  <si>
    <t>из строки 1850</t>
  </si>
  <si>
    <t>182 1 08 01000 01 1050 110</t>
  </si>
  <si>
    <t>182 1 08 01000 01 1060 110</t>
  </si>
  <si>
    <t>из строки 1871</t>
  </si>
  <si>
    <t>182 1 08 02000 01 1050 110</t>
  </si>
  <si>
    <t>182 1 08 02000 01 1060 110</t>
  </si>
  <si>
    <t>из строки 1910</t>
  </si>
  <si>
    <t>Государственная пошлина по делам, рассматриваемым Верховным Судом Российской Федерации  (государственная пошлина, уплачиваемая при обращении в суды)</t>
  </si>
  <si>
    <t>182 1 08 03020 01 1050 110</t>
  </si>
  <si>
    <t>182 1 08 03020 01 1060 110</t>
  </si>
  <si>
    <t>из строки 1880</t>
  </si>
  <si>
    <t>182 1 08 02020 01 1050 110</t>
  </si>
  <si>
    <t>182 1 08 02020 01 1060 110</t>
  </si>
  <si>
    <t>из строки 1900</t>
  </si>
  <si>
    <t>182 1 08 03010 01 1050 110</t>
  </si>
  <si>
    <t>182 1 08 03010 01 1060 110</t>
  </si>
  <si>
    <t>Поступило в отчетном периоде в консолидированный бюджет Российской Федерации (2600 &lt; или = стр.1010 гр.2+гр.3)</t>
  </si>
  <si>
    <t>в том числе по федеральным налогам (сборам) – всего (2605=2610+2615+2620+2630+2640)</t>
  </si>
  <si>
    <t>из строки 1040 - налог на прибыль организаций (КБК 182 1 01 01010 00 0000 110, 182 1 01 01015 01 0000 110, 182 1 01 01016 02 0000 110, 182 1 01 01021 01 0000 110, 182 1 01 01022 02 0000 110, 182 1 01 01023 01 0000 110, 182 1 01 01024 01 0000 110, 182 1 01 01101 01 0000 110, 182 1 01 01102 01 0000 110, 182 1 01 01103 01 0000 110, 182 1 01 01111 01 0000 110, 182 1 01 01112 01 0000 110, 182 1 01 01113 01 0000 110, 182 1 01 01030 01 0000 110, 182 1 01 01040 01 0000 110, 182 1 01 01050 01 0000 110, 182 1 01 01060 01 0000 110, 182 1 01 01070 01 0000 110, 182 1 01 01080 01 0000 110, 182 1 01 01090 01 0000 110, 182 10 03000 01 0000 110)</t>
  </si>
  <si>
    <t>из строки 1210- налог на добавленную стоимость (КБК 182 1 03 01000 01 0000 110)</t>
  </si>
  <si>
    <t>из строки 1730 – налог на добычу полезных ископаемых (КБК 182 1 07 01000 01 0000 110)</t>
  </si>
  <si>
    <t>ЕДИНЫЙ СОЦИАЛЬНЫЙ НАЛОГ- ВСЕГО (3070+3080+3090)</t>
  </si>
  <si>
    <t>182 1 09 09000 00 0000 110</t>
  </si>
  <si>
    <t>182 1 09 09010 01 0000 110</t>
  </si>
  <si>
    <t>Единый социальный налог, зачисляемый в бюджет Фонда пенсионного и социального страхования Российской Федерации</t>
  </si>
  <si>
    <t>182 1 09 09020 06 0000 110</t>
  </si>
  <si>
    <t>Единый социальный налог, зачисляемый в бюджет  Федерального фонда обязательного медицинского страхования</t>
  </si>
  <si>
    <t>182 1 09 09030 08 0000 110</t>
  </si>
  <si>
    <t>Недоимка, пени и штрафы по взносам в Фонд пенсионного и социального страхования Российской Федерации</t>
  </si>
  <si>
    <t>182 1 09 08020 06 0000 140</t>
  </si>
  <si>
    <t>182 1 09 08040 08 0000 140</t>
  </si>
  <si>
    <t>Поступило платежей (гр.2=гр.3+гр.5+гр.6)</t>
  </si>
  <si>
    <t>консолидированного бюджета субъекта Российской Федерации (гр.3&gt;или =гр4)</t>
  </si>
  <si>
    <t>из графы 3–поступило в доходы местных бюджетов</t>
  </si>
  <si>
    <t>бюджета Фонда пенсионного и социального страхования Российской Федерации</t>
  </si>
  <si>
    <t>НАЛОГ, ВЗИМАЕМЫЙ В СВЯЗИ С ПРИМЕНЕНИЕМ УПРОЩЕННОЙ СИСТЕМЫ НАЛОГООБЛОЖЕНИЯ  (3310+3320+3330+3350)</t>
  </si>
  <si>
    <t>182 1 05 01000 00 0000 110</t>
  </si>
  <si>
    <t>182 1 05 01010 01 0000 110</t>
  </si>
  <si>
    <t>182 1 05 01011 01 0000 110</t>
  </si>
  <si>
    <t>182 1 05 01012 01 0000 110</t>
  </si>
  <si>
    <t>182 1 05 01020 01 0000 110</t>
  </si>
  <si>
    <t>182 1 05 01021 01 0000 110</t>
  </si>
  <si>
    <t>182 1 05 01022 01 0000 110</t>
  </si>
  <si>
    <t>Минимальный налог, зачисляемый в бюджеты государственных внебюджетных фондов (уплаченный (взысканный) за налоговые периоды, истекшие до 1 января  2011 года)</t>
  </si>
  <si>
    <t>182 1 05 01030 01 0000 110</t>
  </si>
  <si>
    <t>182 1 05 01050 01 0000 110</t>
  </si>
  <si>
    <t>182 1 05 02000 02 0000 110</t>
  </si>
  <si>
    <t>182 1 05 02010 02 0000 110</t>
  </si>
  <si>
    <t>182 1 05 02020 02 0000 110</t>
  </si>
  <si>
    <t>182 1 05 03000 01 0000 110</t>
  </si>
  <si>
    <t>182 1 05 03010 01 0000 110</t>
  </si>
  <si>
    <t>182 1 05 03020 01 0000 110</t>
  </si>
  <si>
    <t>182 1 05 04000 02 0000 110</t>
  </si>
  <si>
    <t>182 1 05 04010 02 0000 110</t>
  </si>
  <si>
    <t>182 1 05 04020 02 0000 110</t>
  </si>
  <si>
    <t>182 1 05 04030 02 0000 110</t>
  </si>
  <si>
    <t>182 1 05 04040 02 0000 110</t>
  </si>
  <si>
    <t>182 1 05 04050 02 0000 110</t>
  </si>
  <si>
    <t>182 1 05 04060 02 0000 110</t>
  </si>
  <si>
    <t>182 1 09 11000 02 0000 110</t>
  </si>
  <si>
    <t>182 1 09 11010 02 0000 110</t>
  </si>
  <si>
    <t>Налоги, взимаемые в виде стоимости патента в связи с применением упрощенной системы налогообложения (за налоговые периоды, истекшие до 1 января 2011 года</t>
  </si>
  <si>
    <t>182 1 09 11020 02 0000 110</t>
  </si>
  <si>
    <t>182 1 05 06000 01 0000 110</t>
  </si>
  <si>
    <t>Поступило,
всего страховых взносов
(гр3+гр4, кроме стр.4001, 4002, 4018)</t>
  </si>
  <si>
    <t>Поступило
в  СФР</t>
  </si>
  <si>
    <t>Поступило
в ФОМС</t>
  </si>
  <si>
    <t>Всего доходов по страховым взносам на обязательное социальное страхование (4001+4002+4003+4004+4005+4006+4007+4008+4009+4010+4011+4012+4013+4014+4015+4016+4017+4018+4019+4020+4021+4022)</t>
  </si>
  <si>
    <t>182 1 02 00000 00 0000 000</t>
  </si>
  <si>
    <t>Страховые взносы, предусмотренные законодательством Российской Федерации о налогах и сборах, распределяемые по видам страхованиях (с 01 января 2023 года)</t>
  </si>
  <si>
    <t>182 1 02 01000 01 0000 160</t>
  </si>
  <si>
    <t>Страховые взносы, предусмотренные законодательством Российской Федерации о налогах и сборах, уплачиваемые отдельными категориями плательщиков страховых взносов в совокупном фиксированном размере (с 01 января 2023 года)</t>
  </si>
  <si>
    <t>182 1 02 02000 01 0000 160</t>
  </si>
  <si>
    <t>Страховые взносы на обязательное пенсионное страхование, уплачиваемые отдельными категориями плательщиков страховых взносов в соответствии с законодательством Российской Федерации о налогах и сборах с дохода, превышающего 300 000 рублей за расчетный период (с 01 января 2023 года)</t>
  </si>
  <si>
    <t>182 1 02 03000 01 0000 160</t>
  </si>
  <si>
    <t>Страховые взносы по дополнительным тарифам на обязательное пенсионное страхование за застрахованных лиц, занятых на соответствующих видах работ, указанных в пункте 1 части 1 статьи 30 Федерального закона от 28 декабря 2013 года № 400-ФЗ "О страховых пенсиях", на выплату страховой пенсии</t>
  </si>
  <si>
    <t>182 1 02 04010 01 0000 160</t>
  </si>
  <si>
    <t>Страховые взносы по дополнительным тарифам на обязательное пенсионное страхование за застрахованных лиц, занятых на соответствующих видах работ, указанных в пунктах 2 - 18 части 1 статьи 30 Федерального закона от 28 декабря 2013 года № 400-ФЗ "О страховых пенсиях", на выплату страховой пенсии</t>
  </si>
  <si>
    <t>182 1 02 04020 01 0000 160</t>
  </si>
  <si>
    <t>Взносы, уплачиваемые организациями, использующими труд членов летных экипажей воздушных судов гражданской авиации, на выплату ежемесячной доплаты к пенсии, зачисляемые в Фонд пенсионного и социального страхования Российской Федерации</t>
  </si>
  <si>
    <t>182 1 02 08000 06 0000 160</t>
  </si>
  <si>
    <t>Взносы, уплачиваемые организациями угольной промышленности на выплату ежемесячной доплаты к пенсии отдельным категориям работников этих организаций</t>
  </si>
  <si>
    <t>182 1 02 09000 06 0000 160</t>
  </si>
  <si>
    <t>Страховые взносы на обязательное социальное страхование на случай временной нетрудоспособности и в связи с материнством, уплачиваемые плательщиками страховых взносов, производящими выплаты и иные вознаграждения в пользу прокуроров, сотрудников Следственного комитета Российской Федерации, судей федеральных судов, мировых судей, с указанных выплат</t>
  </si>
  <si>
    <t>182 1 02 10000 01 0000 160</t>
  </si>
  <si>
    <t>Страховые взносы на обязательное медицинское страхование, уплачиваемые плательщиками страховых взносов, производящими выплаты и иные вознаграждения в пользу прокуроров, сотрудников Следственного комитета Российской Федерации, судей федеральных судов, мировых судей, с указанных выплат</t>
  </si>
  <si>
    <t>182 1 02 11000 01 0000 160</t>
  </si>
  <si>
    <t>Страховые взносы, предусмотренные законодательством Российской Федерации о налогах и сборах, в части обязательного пенсионного страхования (до 1 января 2023 года)</t>
  </si>
  <si>
    <t>182 1 02 14010 06 0000 160</t>
  </si>
  <si>
    <t>Страховые взносы на обязательное социальное страхование на случай временной нетрудоспособности и в связи с материнством (за расчетные периоды, истекшие до 1 января 2023 года)</t>
  </si>
  <si>
    <t>182 1 02 14020 06 0000 160</t>
  </si>
  <si>
    <t>Страховые взносы на обязательное медицинское страхование работающего населения, за расчетные периоды, истекшие до 1 января 2023 года</t>
  </si>
  <si>
    <t>182 1 02 14030 08 0000 160</t>
  </si>
  <si>
    <t>Страховые взносы в виде фиксированного платежа, зачисляемые в бюджет Фонда пенсионного и социального страхования Российской Федерации на выплату страховой пенсии (по расчетным периодам, истекшим до 1 января 2010г.)</t>
  </si>
  <si>
    <t>182 1 09 10010 06 0000 160</t>
  </si>
  <si>
    <t>Страховые взносы в виде фиксированного платежа, зачисляемые в бюджет Фонда пенсионного и социального страхования на выплату накопительной пенсии (по расчетным периодам, истекшим до 1 января 2010 года)</t>
  </si>
  <si>
    <t>182 1 09 10020 06 0000 160</t>
  </si>
  <si>
    <t>Штрафы по страховым взносам на обязательное пенсионное страхование за расчетные периоды, истекшие до 1 января 2023 года</t>
  </si>
  <si>
    <t>182 1 16 21010 06 0000 140</t>
  </si>
  <si>
    <t>Штрафы по страховым взносам на обязательное социальное страхование на случай временной нетрудоспособности и в связи с материнством за расчетные периоды, истекшие до 1 января 2023 года</t>
  </si>
  <si>
    <t>182 1 16 21020 06 0000 140</t>
  </si>
  <si>
    <t>Штрафы по страховым взносам на обязательное медицинское страхование работающего населения за расчетные периоды, истекшие до 1 января 2023 года</t>
  </si>
  <si>
    <t>182 1 16 21030 08 0000 140</t>
  </si>
  <si>
    <t>182 1 16 19000 01 0000 140</t>
  </si>
  <si>
    <t>Страховые взносы на обязательное медицинское страхование в фиксированном размере, предусмотренные законодательством Российской Федерации о налогах и сборах, уплачиваемые плательщиками страховых взносов, являющимися получателями пенсии за выслугу лет или пенсии по инвалидности в соответствии с Законом Российской Федерации от 12 февраля 1993 года №4468-1 «О пенсионном обеспечении лиц, проходивших военную службу, службу в органах внутренних дел, Государственной противопожарной службе, органах по контролю за оборотом наркотических средств  и психотропных веществ, учреждениях и органах уголовно-исполнительной системы, войсках национальной гвардии Российской Федерации, органах принудительного исполнения Российской Федерации и их семей»</t>
  </si>
  <si>
    <t>182 1 02 02030 08 0000 160</t>
  </si>
  <si>
    <t>Страховые взносы на обязательное пенсионное страхование, уплачиваемые плательщиками страховых взносов, производящими выплаты и иные вознаграждения в пользу физических лиц, подлежащих в соответствии с международными договорами Российской Федерации отдельным видам (отдельному виду) обязательного социального страхования, с указанных выплат</t>
  </si>
  <si>
    <t>182 1 02 15010 06 0000 160</t>
  </si>
  <si>
    <t>Страховые взносы на обязательное социальное страхование на случай временной нетрудоспособности и в связи с материнством, уплачиваемые плательщиками страховых взносов, производящими выплаты и иные вознаграждения в пользу физических лиц, подлежащих в соответствии с международными договорами Российской Федерации отдельным видам (отдельному виду) обязательного социального страхования, с указанных выплат</t>
  </si>
  <si>
    <t>182 1 02 15020 06 0000 160</t>
  </si>
  <si>
    <t>Страховые взносы на обязательное медицинское страхование, уплачиваемые плательщиками страховых взносов, производящими выплаты и иные вознаграждения в пользу физических лиц, подлежащих в соответствии с международными договорами Российской Федерации отдельным видам (отдельному виду) обязательного социального страхования, с указанных выплат</t>
  </si>
  <si>
    <t>182 1 02 15030 08 0000 160</t>
  </si>
  <si>
    <t>Контрольная сумма</t>
  </si>
  <si>
    <t>Раздел III. Начисление и поступление доходов по страховым  взносам 
на обязательное социальное страхование в Российской Федерации, администрируемых налоговыми органами</t>
  </si>
  <si>
    <t>Раздел IV. Распределение доходов от налогов, сборов и иных обязательных платежей 
в консолидированный бюджет субъектов Российской Федерации</t>
  </si>
  <si>
    <t>Раздел IV. Начисление и поступление доходов по страховым взносам на обязательное социальное страхование в Российской Федерации, администрируемых налоговыми органами</t>
  </si>
  <si>
    <t>Доходы, распределяемые уполномоченным органом Федерального казначейства между бюджетами субъектов Российской Федерации(5010+5040)</t>
  </si>
  <si>
    <t>Доходы от налога на прибыль (5020+5030)</t>
  </si>
  <si>
    <t>Доходы от налога на прибыль организаций, уплаченного налогоплательщиками, которые до 1 января 2023 года являлись участниками консолидированной группы налогоплательщиков, подлежащие зачислению в бюджеты субъектов Российской Федерации по нормативу, установленному Бюджетным кодексом Российской Федерации, распределяемые уполномоченным органом Федерального казначейства между бюджетами субъектов Российской Федерации по нормативам, установленным федеральным законом о федеральном бюджете (сумма платежа (перерасчеты, недоимка и задолженность по соответствующему платежу, в том числе по отмененному)</t>
  </si>
  <si>
    <t>182 1 01 01120 01 0000 110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</si>
  <si>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 распределяемый уполномоченным органом Федерального казначейства между бюджетами субъектов Российской Федерации и местными бюджетами (суммы денежных взысканий (штрафов) по соответствующему платежу согласно законодательству Российской Федерации)</t>
  </si>
  <si>
    <t>182 1 01 01130 01 0000 110</t>
  </si>
  <si>
    <t>Доходы от акцизов (5041+5042+5043+5044+5045+5046+5047+5048+5049+5050+5051+5052+5053+5054+5055)</t>
  </si>
  <si>
    <t>Доходы от уплаты акцизов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</si>
  <si>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182 1 03 02190 01 0000 110</t>
  </si>
  <si>
    <t>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</si>
  <si>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182 1 03 02200 01 0000 110</t>
  </si>
  <si>
    <t>Доходы от уплаты акцизов на спиртосодержащую продукцию, производимую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</si>
  <si>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182 1 03 02210 01 0000 110</t>
  </si>
  <si>
    <t>Доходы от уплаты акцизов на этиловый спирт из непищевого сырья,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</si>
  <si>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182 1 03 02220 01 0000 110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</si>
  <si>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</si>
  <si>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182 1 03 02231 01 0000 110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</si>
  <si>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</si>
  <si>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182 1 03 02232 01 0000 110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</si>
  <si>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</si>
  <si>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182 1 03 02241 01 0000 110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</si>
  <si>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</si>
  <si>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182 1 03 02242 01 0000 110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</si>
  <si>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</si>
  <si>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182 1 03 02251 01 0000 110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</si>
  <si>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</si>
  <si>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182 1 03 02252 01 0000 110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</si>
  <si>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</si>
  <si>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182 1 03 02261 01 0000 110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</si>
  <si>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</si>
  <si>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182 1 03 02262 01 0000 110</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</si>
  <si>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(в порядке, установленном Министерством финансов Российской Федерации)</t>
  </si>
  <si>
    <t>182 1 03 02142 01 0000 110</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</si>
  <si>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</si>
  <si>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182 1 03 02143 01 0000 110</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</si>
  <si>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выпадающих доходов бюджетов субъектов Российской Федерации в связи с передачей 50 процентов доходов от акцизов на средние дистилляты, производимые на территории Российской Федерации, в федеральный бюджет)</t>
  </si>
  <si>
    <t>182 1 03 02144 01 0000 110</t>
  </si>
  <si>
    <t>Поступило в доходы:</t>
  </si>
  <si>
    <t>консолидированного бюджета субъекта Российской Федерации (гр.1&gt;или=гр.2)</t>
  </si>
  <si>
    <t>из графы 1 – поступило в доходы местных бюджетов</t>
  </si>
  <si>
    <t>                                          ПЛАТЕЖЕЙ В БЮДЖЕТНУЮ СИСТЕМУ РОССИЙСКОЙ ФЕДЕРАЦИИ</t>
  </si>
  <si>
    <t>                                                                                                           ОТЧЕТ</t>
  </si>
  <si>
    <t>                                                                                                                       от 27.10.2023  № ЕД-7-1/783@</t>
  </si>
  <si>
    <t>Налоговые доходы (1030+1127+1200+1435+1508+1509+1510+1720+1845+1970+3300+3400+3500+3530+3540+3545)</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</si>
  <si>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</si>
  <si>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</si>
  <si>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</si>
  <si>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</si>
  <si>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</si>
  <si>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Акцизы по подакцизным товарам (продукции), производимым на территории Российской Федерации (1230+1244+1245+1246+1247+1250+1253+1255+1260+1280+1290+1310+1320+1330+1340+1343+1350+1362+1364+1370+1380+1419+1420+1421+1422+1423+1424+1426+1427+1428+1429+1432+1433)</t>
  </si>
  <si>
    <t>Акцизы по подакцизным товарам (продукции), ввозимым на территорию Российской Федерации (1443+1450+1452+1455+1460+1465+1470+1475+1485+1495+1496+1500+1504+1506+1507)</t>
  </si>
  <si>
    <t>Задолженность и перерасчеты по отмененным налогам, сборам и иным обязательным платежам (1980+1995+1996+1997+1998+1999+2010+2150+2200+2260+2300+2361+2362+2363+2364+2365+2366+2367)</t>
  </si>
  <si>
    <t>182 1 09 02020 01 0000 110</t>
  </si>
  <si>
    <t>182 1 09 02030 01 0000 110</t>
  </si>
  <si>
    <t>182 1 09 02040 01 0000 110</t>
  </si>
  <si>
    <t>182 1 09 02050 01 0000 110</t>
  </si>
  <si>
    <t>182 1 16 10022 02 0000 140</t>
  </si>
  <si>
    <t>из строки 1220 - акцизы  (КБК  182 1 03 02010 01 0000 110, 182 1 03 02020 01 0000 110, 182 1 03 02021 01 0000 110, 182 1 03 02022 01 0000 110, 182 1 03 02030 01 0000 110, 182 1 03 02041 01 0000 110, 182 1 03 02042 01 0000 110, 182 1 03 02060 01 0000 110, 182 1 03 02070 01 0000 110, 182 1 03 02080 01 0000 110, 182 1 03 02090 01 0000 110, 182 1 03 02091 01 0000 110, 182 1 03 02100 01 0000 110, 182 1 03 02111 01 0000 110, 182 1 03 02112 01 0000 110, 182 1 03 02120 01 0000 110, 182 1 03 02130 01 0000 110,  182 1 03 02300 01 0000 110, 182 1 03 02310 01 0000 110, 182 1 03 02320 01 0000 110, 182 1 03 02330 01 0000 110, 182 1 03 02340 01 0000 110, 182 1 03 02350 01 0000 110, 182 1 03 02370 01 0000 110, 182 1 03 02380 01 0000 110, 182 1 03 02390 01 0000 110, 182 1 03 02400 01 0000 110, 182 1 03 02420 01 0000 110, 182 1 03 02430 01 0000 110, 182 1 03 02440 01 0000 110, 182 1 03 02450 01 0000 110, 182 1 03 02460 01 0000 110, 182 1 03 02480 01 0000 110 )</t>
  </si>
  <si>
    <t>Акцизы на никотинсодержащие жидкости, в том числе содержащиеся в электронных системах доставки никотина, производимые на территории Российской Федерации</t>
  </si>
  <si>
    <t>Акцизы на алкогольную продукцию с объемной долей этилового спирта свыше 9 процентов (за исключением пива, вин (кроме крепленого (ликерного) вина), вин наливом, фруктовых вин, плодовой алкогольной продукции, игристых вин, а также за исключением винных напитков,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ввозимую на территорию Российской Федерации</t>
  </si>
  <si>
    <t>182 1 04 02110 01 0000 110</t>
  </si>
  <si>
    <t>Акцизы на никотинсодержащие жидкости, в том числе содержащиеся в электронных системах доставки никотина, ввозимые на территорию Российской Федерации</t>
  </si>
  <si>
    <t>Суммы пеней, установленных Налоговым кодексом Российской Федерации, распределяемые в соответствии с подпунктом 1 пункта 11 статьи 46 Бюджетного кодекса Российской Федерации (федеральные государственные органы, Банк России, органы управления государственными внебюджетными фондами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</si>
  <si>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нарушение срока постановки на учет в налоговом органе)</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</si>
  <si>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нарушение сроков представления налоговой декларации (расчета по страховым взносам)</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</si>
  <si>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непредставление (несообщение) сведений, необходимых для осуществления налогового контроля)</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</si>
  <si>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нарушение валютного законодательства Российской Федерации и актов органов валютного регулирования)</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</si>
  <si>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 за исключением штрафов за административные правонарушения в области производства и оборота этилового спирта, алкогольной и спиртосодержащей продукции)</t>
  </si>
  <si>
    <t xml:space="preserve">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</si>
  <si>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 xml:space="preserve"> 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</si>
  <si>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3</t>
  </si>
  <si>
    <t>4</t>
  </si>
  <si>
    <t>Доходы от оказания платных услуг (работ) и компенсации затрат государства (2420+2425+2430+2433+2434+2435+2436+2437)</t>
  </si>
  <si>
    <t>Доходы, поступающие в порядке возмещения расходов, понесенных в связи с эксплуатацией федерального имущества (федеральные государственные органы, Банк России, органы управления государственными внебюджетными фондами Российской Федерации)</t>
  </si>
  <si>
    <t>182 1 13 02061 01 0000 130</t>
  </si>
  <si>
    <t>ПОСТУПЛЕНИЯ В СЧЕТ ПОГАШЕНИЯ НЕДОИМКИ, ПЕНЕЙ И ШТРАФОВ ПО СТРАХОВЫМ ВЗНОСАМ (3170+3190)</t>
  </si>
  <si>
    <t>                                                  по состоянию на 01.11.2024 года</t>
  </si>
</sst>
</file>

<file path=xl/styles.xml><?xml version="1.0" encoding="utf-8"?>
<styleSheet xmlns="http://schemas.openxmlformats.org/spreadsheetml/2006/main" xmlns:mc="http://schemas.openxmlformats.org/markup-compatibility/2006" xmlns:x14ac="http://schemas.microsoft.com/office/spreadsheetml/2009/9/ac" mc:Ignorable="x14ac">
  <fonts count="32" x14ac:knownFonts="1">
    <font>
      <sz val="11"/>
      <color theme="1"/>
      <name val="Calibri"/>
      <family val="2"/>
      <charset val="204"/>
      <scheme val="minor"/>
    </font>
    <font>
      <sz val="10"/>
      <name val="Times New Roman"/>
      <family val="1"/>
      <charset val="204"/>
    </font>
    <font>
      <sz val="11"/>
      <name val="Times New Roman"/>
      <family val="1"/>
      <charset val="204"/>
    </font>
    <font>
      <b/>
      <sz val="11"/>
      <name val="Times New Roman"/>
      <family val="1"/>
      <charset val="204"/>
    </font>
    <font>
      <sz val="10"/>
      <name val="Arial Cyr"/>
    </font>
    <font>
      <sz val="11"/>
      <color theme="1"/>
      <name val="Calibri"/>
      <family val="2"/>
      <charset val="204"/>
      <scheme val="minor"/>
    </font>
    <font>
      <sz val="11"/>
      <color theme="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b/>
      <sz val="11"/>
      <color theme="1"/>
      <name val="Calibri"/>
      <family val="2"/>
      <charset val="204"/>
      <scheme val="minor"/>
    </font>
    <font>
      <b/>
      <sz val="11"/>
      <color theme="0"/>
      <name val="Calibri"/>
      <family val="2"/>
      <charset val="204"/>
      <scheme val="minor"/>
    </font>
    <font>
      <b/>
      <sz val="18"/>
      <color theme="3"/>
      <name val="Cambria"/>
      <family val="2"/>
      <charset val="204"/>
      <scheme val="major"/>
    </font>
    <font>
      <sz val="11"/>
      <color rgb="FF9C6500"/>
      <name val="Calibri"/>
      <family val="2"/>
      <charset val="204"/>
      <scheme val="minor"/>
    </font>
    <font>
      <sz val="10"/>
      <color rgb="FF000000"/>
      <name val="Arial"/>
      <family val="2"/>
      <charset val="204"/>
    </font>
    <font>
      <sz val="11"/>
      <color rgb="FF9C0006"/>
      <name val="Calibri"/>
      <family val="2"/>
      <charset val="204"/>
      <scheme val="minor"/>
    </font>
    <font>
      <i/>
      <sz val="11"/>
      <color rgb="FF7F7F7F"/>
      <name val="Calibri"/>
      <family val="2"/>
      <charset val="204"/>
      <scheme val="minor"/>
    </font>
    <font>
      <sz val="11"/>
      <color rgb="FFFA7D00"/>
      <name val="Calibri"/>
      <family val="2"/>
      <charset val="204"/>
      <scheme val="minor"/>
    </font>
    <font>
      <sz val="11"/>
      <color rgb="FFFF0000"/>
      <name val="Calibri"/>
      <family val="2"/>
      <charset val="204"/>
      <scheme val="minor"/>
    </font>
    <font>
      <sz val="11"/>
      <color rgb="FF006100"/>
      <name val="Calibri"/>
      <family val="2"/>
      <charset val="204"/>
      <scheme val="minor"/>
    </font>
    <font>
      <sz val="11"/>
      <color theme="1"/>
      <name val="Times New Roman"/>
      <family val="1"/>
      <charset val="204"/>
    </font>
    <font>
      <sz val="10"/>
      <color theme="0"/>
      <name val="Times New Roman"/>
      <family val="1"/>
      <charset val="204"/>
    </font>
    <font>
      <sz val="10"/>
      <color theme="1"/>
      <name val="Times New Roman"/>
      <family val="1"/>
      <charset val="204"/>
    </font>
    <font>
      <b/>
      <sz val="10"/>
      <color rgb="FF000000"/>
      <name val="Times New Roman"/>
      <family val="1"/>
      <charset val="204"/>
    </font>
    <font>
      <b/>
      <sz val="10"/>
      <color rgb="FF000000"/>
      <name val="Times New Roman"/>
      <charset val="1"/>
    </font>
    <font>
      <sz val="10"/>
      <color rgb="FF000000"/>
      <name val="Times New Roman"/>
      <charset val="1"/>
    </font>
    <font>
      <sz val="10"/>
      <color rgb="FF000000"/>
      <name val="Arial"/>
      <charset val="1"/>
    </font>
    <font>
      <b/>
      <sz val="8"/>
      <color rgb="FF000000"/>
      <name val="Times New Roman"/>
      <charset val="1"/>
    </font>
    <font>
      <sz val="8"/>
      <color rgb="FF000000"/>
      <name val="Times New Roman"/>
      <charset val="1"/>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696969"/>
      </left>
      <right style="thin">
        <color rgb="FF696969"/>
      </right>
      <top style="thin">
        <color rgb="FF696969"/>
      </top>
      <bottom style="thin">
        <color rgb="FF696969"/>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696969"/>
      </left>
      <right style="thin">
        <color rgb="FF696969"/>
      </right>
      <top/>
      <bottom style="thin">
        <color rgb="FF696969"/>
      </bottom>
      <diagonal/>
    </border>
    <border>
      <left/>
      <right/>
      <top style="thin">
        <color rgb="FF696969"/>
      </top>
      <bottom style="thin">
        <color rgb="FF696969"/>
      </bottom>
      <diagonal/>
    </border>
    <border>
      <left/>
      <right style="thin">
        <color rgb="FF696969"/>
      </right>
      <top style="thin">
        <color rgb="FF696969"/>
      </top>
      <bottom style="thin">
        <color rgb="FF696969"/>
      </bottom>
      <diagonal/>
    </border>
    <border>
      <left style="thin">
        <color rgb="FF696969"/>
      </left>
      <right style="thin">
        <color rgb="FF696969"/>
      </right>
      <top style="thin">
        <color rgb="FF696969"/>
      </top>
      <bottom/>
      <diagonal/>
    </border>
    <border>
      <left style="thin">
        <color rgb="FF696969"/>
      </left>
      <right/>
      <top style="thin">
        <color rgb="FF696969"/>
      </top>
      <bottom style="thin">
        <color rgb="FF696969"/>
      </bottom>
      <diagonal/>
    </border>
  </borders>
  <cellStyleXfs count="47">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3" applyNumberFormat="0" applyAlignment="0" applyProtection="0"/>
    <xf numFmtId="0" fontId="8" fillId="27" borderId="4" applyNumberFormat="0" applyAlignment="0" applyProtection="0"/>
    <xf numFmtId="0" fontId="9" fillId="27" borderId="3" applyNumberFormat="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3" fillId="0" borderId="8" applyNumberFormat="0" applyFill="0" applyAlignment="0" applyProtection="0"/>
    <xf numFmtId="0" fontId="14" fillId="28" borderId="9" applyNumberFormat="0" applyAlignment="0" applyProtection="0"/>
    <xf numFmtId="0" fontId="15" fillId="0" borderId="0" applyNumberFormat="0" applyFill="0" applyBorder="0" applyAlignment="0" applyProtection="0"/>
    <xf numFmtId="0" fontId="16" fillId="29" borderId="0" applyNumberFormat="0" applyBorder="0" applyAlignment="0" applyProtection="0"/>
    <xf numFmtId="0" fontId="17" fillId="0" borderId="0"/>
    <xf numFmtId="0" fontId="17" fillId="0" borderId="0"/>
    <xf numFmtId="0" fontId="5" fillId="0" borderId="0"/>
    <xf numFmtId="0" fontId="29" fillId="0" borderId="0"/>
    <xf numFmtId="0" fontId="18" fillId="30" borderId="0" applyNumberFormat="0" applyBorder="0" applyAlignment="0" applyProtection="0"/>
    <xf numFmtId="0" fontId="19" fillId="0" borderId="0" applyNumberFormat="0" applyFill="0" applyBorder="0" applyAlignment="0" applyProtection="0"/>
    <xf numFmtId="0" fontId="5" fillId="31" borderId="10" applyNumberFormat="0" applyFont="0" applyAlignment="0" applyProtection="0"/>
    <xf numFmtId="0" fontId="5" fillId="31" borderId="10" applyNumberFormat="0" applyFont="0" applyAlignment="0" applyProtection="0"/>
    <xf numFmtId="0" fontId="20" fillId="0" borderId="11" applyNumberFormat="0" applyFill="0" applyAlignment="0" applyProtection="0"/>
    <xf numFmtId="0" fontId="21" fillId="0" borderId="0" applyNumberFormat="0" applyFill="0" applyBorder="0" applyAlignment="0" applyProtection="0"/>
    <xf numFmtId="0" fontId="22" fillId="32" borderId="0" applyNumberFormat="0" applyBorder="0" applyAlignment="0" applyProtection="0"/>
  </cellStyleXfs>
  <cellXfs count="100">
    <xf numFmtId="0" fontId="0" fillId="0" borderId="0" xfId="0"/>
    <xf numFmtId="0" fontId="23" fillId="33" borderId="0" xfId="0" applyFont="1" applyFill="1"/>
    <xf numFmtId="0" fontId="23" fillId="33" borderId="0" xfId="0" applyFont="1" applyFill="1" applyAlignment="1">
      <alignment horizontal="center" vertical="center"/>
    </xf>
    <xf numFmtId="0" fontId="3" fillId="33" borderId="0" xfId="0" applyFont="1" applyFill="1"/>
    <xf numFmtId="0" fontId="2" fillId="33" borderId="0" xfId="0" applyFont="1" applyFill="1"/>
    <xf numFmtId="0" fontId="23" fillId="33" borderId="0" xfId="0" applyFont="1" applyFill="1" applyAlignment="1">
      <alignment horizontal="left"/>
    </xf>
    <xf numFmtId="0" fontId="2" fillId="33" borderId="0" xfId="0" applyFont="1" applyFill="1" applyAlignment="1"/>
    <xf numFmtId="0" fontId="23" fillId="33" borderId="0" xfId="0" applyFont="1" applyFill="1" applyAlignment="1">
      <alignment horizontal="center"/>
    </xf>
    <xf numFmtId="3" fontId="23" fillId="33" borderId="0" xfId="0" applyNumberFormat="1" applyFont="1" applyFill="1"/>
    <xf numFmtId="0" fontId="2" fillId="33" borderId="12" xfId="0" applyFont="1" applyFill="1" applyBorder="1" applyAlignment="1">
      <alignment horizontal="center" vertical="center" wrapText="1"/>
    </xf>
    <xf numFmtId="0" fontId="1" fillId="33" borderId="12" xfId="0" applyFont="1" applyFill="1" applyBorder="1" applyAlignment="1">
      <alignment horizontal="left" wrapText="1"/>
    </xf>
    <xf numFmtId="0" fontId="0" fillId="33" borderId="0" xfId="0" applyFill="1" applyAlignment="1">
      <alignment horizontal="center"/>
    </xf>
    <xf numFmtId="0" fontId="23" fillId="33" borderId="0" xfId="0" applyFont="1" applyFill="1" applyAlignment="1">
      <alignment horizontal="right"/>
    </xf>
    <xf numFmtId="3" fontId="23" fillId="33" borderId="0" xfId="0" applyNumberFormat="1" applyFont="1" applyFill="1" applyAlignment="1">
      <alignment horizontal="left"/>
    </xf>
    <xf numFmtId="49" fontId="1" fillId="33" borderId="12" xfId="0" applyNumberFormat="1" applyFont="1" applyFill="1" applyBorder="1" applyAlignment="1">
      <alignment horizontal="center" vertical="center" wrapText="1"/>
    </xf>
    <xf numFmtId="0" fontId="23" fillId="33" borderId="0" xfId="0" applyFont="1" applyFill="1" applyAlignment="1">
      <alignment horizontal="center" vertical="center"/>
    </xf>
    <xf numFmtId="3" fontId="23" fillId="33" borderId="0" xfId="0" applyNumberFormat="1" applyFont="1" applyFill="1"/>
    <xf numFmtId="0" fontId="1" fillId="33" borderId="12" xfId="0" applyFont="1" applyFill="1" applyBorder="1" applyAlignment="1">
      <alignment horizontal="center" vertical="center" wrapText="1"/>
    </xf>
    <xf numFmtId="0" fontId="1" fillId="33" borderId="13" xfId="0" applyFont="1" applyFill="1" applyBorder="1" applyAlignment="1">
      <alignment horizontal="center" vertical="center" wrapText="1"/>
    </xf>
    <xf numFmtId="0" fontId="23" fillId="33" borderId="0" xfId="0" applyFont="1" applyFill="1" applyAlignment="1">
      <alignment horizontal="right"/>
    </xf>
    <xf numFmtId="0" fontId="24" fillId="33" borderId="0" xfId="0" applyFont="1" applyFill="1" applyAlignment="1">
      <alignment wrapText="1"/>
    </xf>
    <xf numFmtId="0" fontId="23" fillId="33" borderId="0" xfId="0" applyFont="1" applyFill="1" applyAlignment="1">
      <alignment horizontal="center" vertical="center" wrapText="1"/>
    </xf>
    <xf numFmtId="0" fontId="23" fillId="33" borderId="0" xfId="0" applyFont="1" applyFill="1" applyAlignment="1">
      <alignment wrapText="1"/>
    </xf>
    <xf numFmtId="0" fontId="1" fillId="33" borderId="0" xfId="0" applyFont="1" applyFill="1" applyAlignment="1">
      <alignment wrapText="1"/>
    </xf>
    <xf numFmtId="0" fontId="3" fillId="33" borderId="0" xfId="0" applyFont="1" applyFill="1" applyAlignment="1">
      <alignment wrapText="1"/>
    </xf>
    <xf numFmtId="0" fontId="4" fillId="33" borderId="0" xfId="0" applyFont="1" applyFill="1" applyAlignment="1">
      <alignment horizontal="center" vertical="center" wrapText="1"/>
    </xf>
    <xf numFmtId="0" fontId="0" fillId="33" borderId="0" xfId="0" applyFill="1" applyAlignment="1">
      <alignment wrapText="1"/>
    </xf>
    <xf numFmtId="0" fontId="2" fillId="33" borderId="0" xfId="0" applyFont="1" applyFill="1" applyAlignment="1">
      <alignment wrapText="1"/>
    </xf>
    <xf numFmtId="0" fontId="23" fillId="33" borderId="0" xfId="0" applyFont="1" applyFill="1" applyAlignment="1">
      <alignment horizontal="left" wrapText="1"/>
    </xf>
    <xf numFmtId="0" fontId="23" fillId="33" borderId="0" xfId="0" applyFont="1" applyFill="1" applyAlignment="1">
      <alignment horizontal="right" wrapText="1"/>
    </xf>
    <xf numFmtId="0" fontId="23" fillId="33" borderId="0" xfId="0" applyFont="1" applyFill="1" applyAlignment="1">
      <alignment horizontal="center" wrapText="1"/>
    </xf>
    <xf numFmtId="3" fontId="23" fillId="33" borderId="0" xfId="0" applyNumberFormat="1" applyFont="1" applyFill="1" applyAlignment="1">
      <alignment wrapText="1"/>
    </xf>
    <xf numFmtId="0" fontId="25" fillId="33" borderId="0" xfId="0" applyFont="1" applyFill="1" applyAlignment="1">
      <alignment wrapText="1"/>
    </xf>
    <xf numFmtId="0" fontId="1" fillId="33" borderId="14" xfId="0" applyFont="1" applyFill="1" applyBorder="1" applyAlignment="1">
      <alignment horizontal="center" vertical="center" wrapText="1"/>
    </xf>
    <xf numFmtId="0" fontId="26" fillId="0" borderId="15" xfId="36" applyFont="1" applyFill="1" applyBorder="1" applyAlignment="1">
      <alignment horizontal="center" vertical="center" wrapText="1"/>
    </xf>
    <xf numFmtId="0" fontId="23" fillId="33" borderId="0" xfId="0" applyFont="1" applyFill="1" applyBorder="1" applyAlignment="1">
      <alignment horizontal="right"/>
    </xf>
    <xf numFmtId="0" fontId="26" fillId="0" borderId="15" xfId="36" applyFont="1" applyFill="1" applyBorder="1" applyAlignment="1">
      <alignment horizontal="center" vertical="center" wrapText="1"/>
    </xf>
    <xf numFmtId="1" fontId="26" fillId="0" borderId="15" xfId="36" applyNumberFormat="1" applyFont="1" applyFill="1" applyBorder="1" applyAlignment="1">
      <alignment horizontal="center" vertical="center" wrapText="1"/>
    </xf>
    <xf numFmtId="1" fontId="26" fillId="0" borderId="15" xfId="36" applyNumberFormat="1" applyFont="1" applyFill="1" applyBorder="1" applyAlignment="1">
      <alignment horizontal="center" vertical="center" wrapText="1"/>
    </xf>
    <xf numFmtId="0" fontId="26" fillId="0" borderId="15" xfId="36" applyFont="1" applyFill="1" applyBorder="1" applyAlignment="1">
      <alignment horizontal="center" vertical="center" wrapText="1"/>
    </xf>
    <xf numFmtId="0" fontId="26" fillId="0" borderId="15" xfId="0" applyFont="1" applyFill="1" applyBorder="1" applyAlignment="1">
      <alignment horizontal="center" vertical="center" wrapText="1"/>
    </xf>
    <xf numFmtId="1" fontId="26" fillId="0" borderId="15" xfId="0" applyNumberFormat="1" applyFont="1" applyFill="1" applyBorder="1" applyAlignment="1">
      <alignment horizontal="center" vertical="center" wrapText="1"/>
    </xf>
    <xf numFmtId="0" fontId="27" fillId="0" borderId="15" xfId="0" applyFont="1" applyFill="1" applyBorder="1" applyAlignment="1">
      <alignment horizontal="left" vertical="center" wrapText="1"/>
    </xf>
    <xf numFmtId="0" fontId="27" fillId="0" borderId="15" xfId="0" applyFont="1" applyFill="1" applyBorder="1" applyAlignment="1">
      <alignment horizontal="center" vertical="center" wrapText="1"/>
    </xf>
    <xf numFmtId="1" fontId="27" fillId="0" borderId="15" xfId="0" applyNumberFormat="1" applyFont="1" applyFill="1" applyBorder="1" applyAlignment="1">
      <alignment horizontal="center" vertical="center" wrapText="1"/>
    </xf>
    <xf numFmtId="3" fontId="27" fillId="0" borderId="15" xfId="0" applyNumberFormat="1" applyFont="1" applyFill="1" applyBorder="1" applyAlignment="1">
      <alignment horizontal="center" vertical="center" wrapText="1"/>
    </xf>
    <xf numFmtId="3" fontId="28" fillId="0" borderId="15" xfId="0" applyNumberFormat="1" applyFont="1" applyFill="1" applyBorder="1" applyAlignment="1">
      <alignment horizontal="center" vertical="center" wrapText="1"/>
    </xf>
    <xf numFmtId="0" fontId="28" fillId="0" borderId="15" xfId="0" applyFont="1" applyFill="1" applyBorder="1" applyAlignment="1">
      <alignment horizontal="left" vertical="center" wrapText="1"/>
    </xf>
    <xf numFmtId="0" fontId="28" fillId="0" borderId="15" xfId="0" applyFont="1" applyFill="1" applyBorder="1" applyAlignment="1">
      <alignment horizontal="center" vertical="center" wrapText="1"/>
    </xf>
    <xf numFmtId="1" fontId="28" fillId="0" borderId="15" xfId="0" applyNumberFormat="1" applyFont="1" applyFill="1" applyBorder="1" applyAlignment="1">
      <alignment horizontal="center" vertical="center" wrapText="1"/>
    </xf>
    <xf numFmtId="0" fontId="27" fillId="0" borderId="15" xfId="39" applyFont="1" applyFill="1" applyBorder="1" applyAlignment="1">
      <alignment horizontal="center" vertical="center" wrapText="1"/>
    </xf>
    <xf numFmtId="1" fontId="27" fillId="0" borderId="15" xfId="39" applyNumberFormat="1" applyFont="1" applyFill="1" applyBorder="1" applyAlignment="1">
      <alignment horizontal="center" vertical="center" wrapText="1"/>
    </xf>
    <xf numFmtId="0" fontId="27" fillId="0" borderId="15" xfId="39" applyFont="1" applyFill="1" applyBorder="1" applyAlignment="1">
      <alignment horizontal="left" vertical="center" wrapText="1"/>
    </xf>
    <xf numFmtId="3" fontId="27" fillId="0" borderId="15" xfId="39" applyNumberFormat="1" applyFont="1" applyFill="1" applyBorder="1" applyAlignment="1">
      <alignment horizontal="center" vertical="center" wrapText="1"/>
    </xf>
    <xf numFmtId="0" fontId="28" fillId="0" borderId="15" xfId="39" applyFont="1" applyFill="1" applyBorder="1" applyAlignment="1">
      <alignment horizontal="left" vertical="center" wrapText="1"/>
    </xf>
    <xf numFmtId="0" fontId="28" fillId="0" borderId="15" xfId="39" applyFont="1" applyFill="1" applyBorder="1" applyAlignment="1">
      <alignment horizontal="center" vertical="center" wrapText="1"/>
    </xf>
    <xf numFmtId="1" fontId="28" fillId="0" borderId="15" xfId="39" applyNumberFormat="1" applyFont="1" applyFill="1" applyBorder="1" applyAlignment="1">
      <alignment horizontal="center" vertical="center" wrapText="1"/>
    </xf>
    <xf numFmtId="3" fontId="28" fillId="0" borderId="15" xfId="39" applyNumberFormat="1" applyFont="1" applyFill="1" applyBorder="1" applyAlignment="1">
      <alignment horizontal="center" vertical="center" wrapText="1"/>
    </xf>
    <xf numFmtId="0" fontId="27" fillId="0" borderId="15" xfId="39" applyFont="1" applyFill="1" applyBorder="1" applyAlignment="1">
      <alignment horizontal="center" vertical="center" wrapText="1"/>
    </xf>
    <xf numFmtId="1" fontId="27" fillId="0" borderId="15" xfId="39" applyNumberFormat="1" applyFont="1" applyFill="1" applyBorder="1" applyAlignment="1">
      <alignment horizontal="center" vertical="center" wrapText="1"/>
    </xf>
    <xf numFmtId="0" fontId="27" fillId="0" borderId="15" xfId="39" applyFont="1" applyFill="1" applyBorder="1" applyAlignment="1">
      <alignment horizontal="left" vertical="center" wrapText="1"/>
    </xf>
    <xf numFmtId="3" fontId="27" fillId="0" borderId="15" xfId="39" applyNumberFormat="1" applyFont="1" applyFill="1" applyBorder="1" applyAlignment="1">
      <alignment horizontal="center" vertical="center" wrapText="1"/>
    </xf>
    <xf numFmtId="0" fontId="28" fillId="0" borderId="15" xfId="39" applyFont="1" applyFill="1" applyBorder="1" applyAlignment="1">
      <alignment horizontal="left" vertical="center" wrapText="1"/>
    </xf>
    <xf numFmtId="0" fontId="28" fillId="0" borderId="15" xfId="39" applyFont="1" applyFill="1" applyBorder="1" applyAlignment="1">
      <alignment horizontal="center" vertical="center" wrapText="1"/>
    </xf>
    <xf numFmtId="1" fontId="28" fillId="0" borderId="15" xfId="39" applyNumberFormat="1" applyFont="1" applyFill="1" applyBorder="1" applyAlignment="1">
      <alignment horizontal="center" vertical="center" wrapText="1"/>
    </xf>
    <xf numFmtId="3" fontId="28" fillId="0" borderId="15" xfId="39" applyNumberFormat="1" applyFont="1" applyFill="1" applyBorder="1" applyAlignment="1">
      <alignment horizontal="center" vertical="center" wrapText="1"/>
    </xf>
    <xf numFmtId="0" fontId="30" fillId="0" borderId="15" xfId="39" applyFont="1" applyFill="1" applyBorder="1" applyAlignment="1">
      <alignment horizontal="left" vertical="center" wrapText="1"/>
    </xf>
    <xf numFmtId="0" fontId="30" fillId="0" borderId="15" xfId="39" applyFont="1" applyFill="1" applyBorder="1" applyAlignment="1">
      <alignment horizontal="center" vertical="center" wrapText="1"/>
    </xf>
    <xf numFmtId="1" fontId="30" fillId="0" borderId="15" xfId="39" applyNumberFormat="1" applyFont="1" applyFill="1" applyBorder="1" applyAlignment="1">
      <alignment horizontal="center" vertical="center" wrapText="1"/>
    </xf>
    <xf numFmtId="3" fontId="30" fillId="0" borderId="15" xfId="39" applyNumberFormat="1" applyFont="1" applyFill="1" applyBorder="1" applyAlignment="1">
      <alignment horizontal="center" vertical="center" wrapText="1"/>
    </xf>
    <xf numFmtId="0" fontId="31" fillId="0" borderId="15" xfId="39" applyFont="1" applyFill="1" applyBorder="1" applyAlignment="1">
      <alignment horizontal="center" vertical="center" wrapText="1"/>
    </xf>
    <xf numFmtId="0" fontId="31" fillId="0" borderId="15" xfId="39" applyFont="1" applyFill="1" applyBorder="1" applyAlignment="1">
      <alignment horizontal="left" vertical="center" wrapText="1"/>
    </xf>
    <xf numFmtId="1" fontId="31" fillId="0" borderId="15" xfId="39" applyNumberFormat="1" applyFont="1" applyFill="1" applyBorder="1" applyAlignment="1">
      <alignment horizontal="center" vertical="center" wrapText="1"/>
    </xf>
    <xf numFmtId="3" fontId="31" fillId="0" borderId="15" xfId="39" applyNumberFormat="1" applyFont="1" applyFill="1" applyBorder="1" applyAlignment="1">
      <alignment horizontal="center" vertical="center" wrapText="1"/>
    </xf>
    <xf numFmtId="0" fontId="27" fillId="0" borderId="15" xfId="39" applyFont="1" applyFill="1" applyBorder="1" applyAlignment="1">
      <alignment horizontal="center" vertical="center" wrapText="1"/>
    </xf>
    <xf numFmtId="1" fontId="27" fillId="0" borderId="15" xfId="39" applyNumberFormat="1" applyFont="1" applyFill="1" applyBorder="1" applyAlignment="1">
      <alignment horizontal="center" vertical="center" wrapText="1"/>
    </xf>
    <xf numFmtId="0" fontId="27" fillId="0" borderId="15" xfId="39" applyFont="1" applyFill="1" applyBorder="1" applyAlignment="1">
      <alignment horizontal="left" vertical="center" wrapText="1"/>
    </xf>
    <xf numFmtId="3" fontId="27" fillId="0" borderId="15" xfId="39" applyNumberFormat="1" applyFont="1" applyFill="1" applyBorder="1" applyAlignment="1">
      <alignment horizontal="center" vertical="center" wrapText="1"/>
    </xf>
    <xf numFmtId="0" fontId="28" fillId="0" borderId="15" xfId="39" applyFont="1" applyFill="1" applyBorder="1" applyAlignment="1">
      <alignment horizontal="left" vertical="center" wrapText="1"/>
    </xf>
    <xf numFmtId="0" fontId="28" fillId="0" borderId="15" xfId="39" applyFont="1" applyFill="1" applyBorder="1" applyAlignment="1">
      <alignment horizontal="center" vertical="center" wrapText="1"/>
    </xf>
    <xf numFmtId="1" fontId="28" fillId="0" borderId="15" xfId="39" applyNumberFormat="1" applyFont="1" applyFill="1" applyBorder="1" applyAlignment="1">
      <alignment horizontal="center" vertical="center" wrapText="1"/>
    </xf>
    <xf numFmtId="3" fontId="28" fillId="0" borderId="15" xfId="39" applyNumberFormat="1" applyFont="1" applyFill="1" applyBorder="1" applyAlignment="1">
      <alignment horizontal="center" vertical="center" wrapText="1"/>
    </xf>
    <xf numFmtId="0" fontId="28" fillId="0" borderId="15" xfId="39" applyFont="1" applyFill="1" applyBorder="1" applyAlignment="1">
      <alignment horizontal="left" vertical="center" wrapText="1"/>
    </xf>
    <xf numFmtId="0" fontId="28" fillId="0" borderId="15" xfId="39" applyFont="1" applyFill="1" applyBorder="1" applyAlignment="1">
      <alignment horizontal="center" vertical="center" wrapText="1"/>
    </xf>
    <xf numFmtId="1" fontId="28" fillId="0" borderId="15" xfId="39" applyNumberFormat="1" applyFont="1" applyFill="1" applyBorder="1" applyAlignment="1">
      <alignment horizontal="center" vertical="center" wrapText="1"/>
    </xf>
    <xf numFmtId="3" fontId="28" fillId="0" borderId="15" xfId="39" applyNumberFormat="1" applyFont="1" applyFill="1" applyBorder="1" applyAlignment="1">
      <alignment horizontal="center" vertical="center" wrapText="1"/>
    </xf>
    <xf numFmtId="0" fontId="1" fillId="33" borderId="13" xfId="0" applyFont="1" applyFill="1" applyBorder="1" applyAlignment="1">
      <alignment horizontal="center" vertical="center" wrapText="1"/>
    </xf>
    <xf numFmtId="0" fontId="1" fillId="33" borderId="16" xfId="0" applyFont="1" applyFill="1" applyBorder="1" applyAlignment="1">
      <alignment horizontal="center" vertical="center" wrapText="1"/>
    </xf>
    <xf numFmtId="0" fontId="1" fillId="33" borderId="17" xfId="0" applyFont="1" applyFill="1" applyBorder="1" applyAlignment="1">
      <alignment horizontal="center" vertical="center" wrapText="1"/>
    </xf>
    <xf numFmtId="0" fontId="1" fillId="33" borderId="18" xfId="0" applyFont="1" applyFill="1" applyBorder="1" applyAlignment="1">
      <alignment horizontal="center" vertical="center" wrapText="1"/>
    </xf>
    <xf numFmtId="0" fontId="1" fillId="33" borderId="19" xfId="0" applyFont="1" applyFill="1" applyBorder="1" applyAlignment="1">
      <alignment horizontal="center" vertical="center" wrapText="1"/>
    </xf>
    <xf numFmtId="0" fontId="2" fillId="33" borderId="1" xfId="0" applyFont="1" applyFill="1" applyBorder="1" applyAlignment="1">
      <alignment horizontal="center" vertical="center" wrapText="1"/>
    </xf>
    <xf numFmtId="0" fontId="2" fillId="33" borderId="2" xfId="0" applyFont="1" applyFill="1" applyBorder="1" applyAlignment="1">
      <alignment horizontal="center" vertical="center" wrapText="1"/>
    </xf>
    <xf numFmtId="0" fontId="23" fillId="33" borderId="0" xfId="0" applyFont="1" applyFill="1" applyAlignment="1">
      <alignment horizontal="right"/>
    </xf>
    <xf numFmtId="0" fontId="26" fillId="0" borderId="15" xfId="36" applyFont="1" applyFill="1" applyBorder="1" applyAlignment="1">
      <alignment horizontal="center" vertical="center" wrapText="1"/>
    </xf>
    <xf numFmtId="0" fontId="26" fillId="0" borderId="20" xfId="36" applyFont="1" applyFill="1" applyBorder="1" applyAlignment="1">
      <alignment horizontal="center" vertical="center" wrapText="1"/>
    </xf>
    <xf numFmtId="0" fontId="26" fillId="0" borderId="21" xfId="36" applyFont="1" applyFill="1" applyBorder="1" applyAlignment="1">
      <alignment horizontal="center" vertical="center" wrapText="1"/>
    </xf>
    <xf numFmtId="0" fontId="26" fillId="0" borderId="22" xfId="36" applyFont="1" applyFill="1" applyBorder="1" applyAlignment="1">
      <alignment horizontal="center" vertical="center" wrapText="1"/>
    </xf>
    <xf numFmtId="0" fontId="26" fillId="0" borderId="23" xfId="36" applyFont="1" applyFill="1" applyBorder="1" applyAlignment="1">
      <alignment horizontal="center" vertical="center" wrapText="1"/>
    </xf>
    <xf numFmtId="0" fontId="26" fillId="0" borderId="24" xfId="36" applyFont="1" applyFill="1" applyBorder="1" applyAlignment="1">
      <alignment horizontal="center" vertical="center" wrapText="1"/>
    </xf>
  </cellXfs>
  <cellStyles count="47">
    <cellStyle name="20% - Акцент1" xfId="1" builtinId="30" customBuiltin="1"/>
    <cellStyle name="20% - Акцент2" xfId="2" builtinId="34" customBuiltin="1"/>
    <cellStyle name="20% - Акцент3" xfId="3" builtinId="38" customBuiltin="1"/>
    <cellStyle name="20% - Акцент4" xfId="4" builtinId="42" customBuiltin="1"/>
    <cellStyle name="20% - Акцент5" xfId="5" builtinId="46" customBuiltin="1"/>
    <cellStyle name="20% - Акцент6" xfId="6" builtinId="50" customBuiltin="1"/>
    <cellStyle name="40% - Акцент1" xfId="7" builtinId="31" customBuiltin="1"/>
    <cellStyle name="40% - Акцент2" xfId="8" builtinId="35" customBuiltin="1"/>
    <cellStyle name="40% - Акцент3" xfId="9" builtinId="39" customBuiltin="1"/>
    <cellStyle name="40% - Акцент4" xfId="10" builtinId="43" customBuiltin="1"/>
    <cellStyle name="40% - Акцент5" xfId="11" builtinId="47" customBuiltin="1"/>
    <cellStyle name="40% - Акцент6" xfId="12" builtinId="51" customBuiltin="1"/>
    <cellStyle name="60% - Акцент1" xfId="13" builtinId="32" customBuiltin="1"/>
    <cellStyle name="60% - Акцент2" xfId="14" builtinId="36" customBuiltin="1"/>
    <cellStyle name="60% - Акцент3" xfId="15" builtinId="40" customBuiltin="1"/>
    <cellStyle name="60% - Акцент4" xfId="16" builtinId="44" customBuiltin="1"/>
    <cellStyle name="60% - Акцент5" xfId="17" builtinId="48" customBuiltin="1"/>
    <cellStyle name="60% - Акцент6" xfId="18" builtinId="52" customBuiltin="1"/>
    <cellStyle name="Акцент1" xfId="19" builtinId="29" customBuiltin="1"/>
    <cellStyle name="Акцент2" xfId="20" builtinId="33" customBuiltin="1"/>
    <cellStyle name="Акцент3" xfId="21" builtinId="37" customBuiltin="1"/>
    <cellStyle name="Акцент4" xfId="22" builtinId="41" customBuiltin="1"/>
    <cellStyle name="Акцент5" xfId="23" builtinId="45" customBuiltin="1"/>
    <cellStyle name="Акцент6" xfId="24" builtinId="49" customBuiltin="1"/>
    <cellStyle name="Ввод " xfId="25" builtinId="20" customBuiltin="1"/>
    <cellStyle name="Вывод" xfId="26" builtinId="21" customBuiltin="1"/>
    <cellStyle name="Вычисление" xfId="27" builtinId="22" customBuiltin="1"/>
    <cellStyle name="Заголовок 1" xfId="28" builtinId="16" customBuiltin="1"/>
    <cellStyle name="Заголовок 2" xfId="29" builtinId="17" customBuiltin="1"/>
    <cellStyle name="Заголовок 3" xfId="30" builtinId="18" customBuiltin="1"/>
    <cellStyle name="Заголовок 4" xfId="31" builtinId="19" customBuiltin="1"/>
    <cellStyle name="Итог" xfId="32" builtinId="25" customBuiltin="1"/>
    <cellStyle name="Контрольная ячейка" xfId="33" builtinId="23" customBuiltin="1"/>
    <cellStyle name="Название" xfId="34" builtinId="15" customBuiltin="1"/>
    <cellStyle name="Нейтральный" xfId="35" builtinId="28" customBuiltin="1"/>
    <cellStyle name="Обычный" xfId="0" builtinId="0"/>
    <cellStyle name="Обычный 2" xfId="36"/>
    <cellStyle name="Обычный 3" xfId="37"/>
    <cellStyle name="Обычный 4" xfId="38"/>
    <cellStyle name="Обычный 5" xfId="39"/>
    <cellStyle name="Плохой" xfId="40" builtinId="27" customBuiltin="1"/>
    <cellStyle name="Пояснение" xfId="41" builtinId="53" customBuiltin="1"/>
    <cellStyle name="Примечание" xfId="42" builtinId="10" customBuiltin="1"/>
    <cellStyle name="Примечание 2" xfId="43"/>
    <cellStyle name="Связанная ячейка" xfId="44" builtinId="24" customBuiltin="1"/>
    <cellStyle name="Текст предупреждения" xfId="45" builtinId="11" customBuiltin="1"/>
    <cellStyle name="Хороший" xfId="4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02"/>
  <sheetViews>
    <sheetView view="pageBreakPreview" topLeftCell="A13" zoomScaleNormal="100" zoomScaleSheetLayoutView="100" workbookViewId="0">
      <selection activeCell="C8" sqref="C8"/>
    </sheetView>
  </sheetViews>
  <sheetFormatPr defaultRowHeight="15" x14ac:dyDescent="0.25"/>
  <cols>
    <col min="1" max="1" width="108.7109375" style="32" customWidth="1"/>
    <col min="2" max="2" width="25.42578125" style="21" customWidth="1"/>
    <col min="3" max="3" width="10.42578125" style="21" customWidth="1"/>
    <col min="4" max="4" width="13.5703125" style="22" customWidth="1"/>
    <col min="5" max="5" width="12.85546875" style="22" customWidth="1"/>
    <col min="6" max="6" width="15.42578125" style="22" customWidth="1"/>
    <col min="7" max="7" width="14.7109375" style="22" customWidth="1"/>
    <col min="8" max="9" width="10.42578125" style="22" customWidth="1"/>
    <col min="10" max="10" width="12.5703125" style="22" customWidth="1"/>
    <col min="11" max="246" width="10.42578125" style="22" customWidth="1"/>
    <col min="247" max="16384" width="9.140625" style="22"/>
  </cols>
  <sheetData>
    <row r="1" spans="1:7" x14ac:dyDescent="0.25">
      <c r="A1" s="20" t="s">
        <v>226</v>
      </c>
    </row>
    <row r="2" spans="1:7" x14ac:dyDescent="0.25">
      <c r="A2" s="23" t="s">
        <v>1090</v>
      </c>
    </row>
    <row r="3" spans="1:7" x14ac:dyDescent="0.25">
      <c r="A3" s="23" t="s">
        <v>826</v>
      </c>
    </row>
    <row r="4" spans="1:7" x14ac:dyDescent="0.25">
      <c r="A4" s="23" t="s">
        <v>1089</v>
      </c>
    </row>
    <row r="5" spans="1:7" x14ac:dyDescent="0.25">
      <c r="A5" s="24" t="s">
        <v>1125</v>
      </c>
      <c r="C5" s="25"/>
      <c r="D5" s="26"/>
      <c r="E5" s="26"/>
    </row>
    <row r="6" spans="1:7" x14ac:dyDescent="0.25">
      <c r="A6" s="23"/>
      <c r="C6" s="25"/>
      <c r="D6" s="26"/>
      <c r="E6" s="26"/>
    </row>
    <row r="7" spans="1:7" x14ac:dyDescent="0.25">
      <c r="A7" s="23" t="s">
        <v>0</v>
      </c>
      <c r="C7" s="25"/>
      <c r="D7" s="26"/>
      <c r="E7" s="26"/>
    </row>
    <row r="8" spans="1:7" x14ac:dyDescent="0.25">
      <c r="A8" s="23" t="s">
        <v>1</v>
      </c>
    </row>
    <row r="9" spans="1:7" x14ac:dyDescent="0.25">
      <c r="A9" s="23" t="s">
        <v>1091</v>
      </c>
    </row>
    <row r="10" spans="1:7" x14ac:dyDescent="0.25">
      <c r="A10" s="23" t="s">
        <v>2</v>
      </c>
    </row>
    <row r="11" spans="1:7" x14ac:dyDescent="0.25">
      <c r="A11" s="27" t="s">
        <v>192</v>
      </c>
    </row>
    <row r="12" spans="1:7" x14ac:dyDescent="0.25">
      <c r="A12" s="27" t="s">
        <v>191</v>
      </c>
    </row>
    <row r="13" spans="1:7" s="28" customFormat="1" x14ac:dyDescent="0.25">
      <c r="A13" s="23"/>
      <c r="B13" s="21"/>
      <c r="C13" s="21"/>
    </row>
    <row r="14" spans="1:7" s="28" customFormat="1" x14ac:dyDescent="0.25">
      <c r="A14" s="23"/>
      <c r="B14" s="21"/>
      <c r="C14" s="21"/>
    </row>
    <row r="15" spans="1:7" s="28" customFormat="1" x14ac:dyDescent="0.25">
      <c r="A15" s="27" t="s">
        <v>3</v>
      </c>
      <c r="B15" s="21"/>
      <c r="C15" s="21"/>
    </row>
    <row r="16" spans="1:7" s="28" customFormat="1" x14ac:dyDescent="0.25">
      <c r="A16" s="27" t="s">
        <v>4</v>
      </c>
      <c r="B16" s="21"/>
      <c r="C16" s="21"/>
      <c r="G16" s="29" t="s">
        <v>213</v>
      </c>
    </row>
    <row r="17" spans="1:14" s="30" customFormat="1" ht="27" customHeight="1" x14ac:dyDescent="0.25">
      <c r="A17" s="86" t="s">
        <v>5</v>
      </c>
      <c r="B17" s="86" t="s">
        <v>6</v>
      </c>
      <c r="C17" s="86" t="s">
        <v>7</v>
      </c>
      <c r="D17" s="86" t="s">
        <v>228</v>
      </c>
      <c r="E17" s="88" t="s">
        <v>8</v>
      </c>
      <c r="F17" s="89"/>
      <c r="G17" s="90"/>
    </row>
    <row r="18" spans="1:14" s="30" customFormat="1" ht="141.75" customHeight="1" x14ac:dyDescent="0.25">
      <c r="A18" s="87"/>
      <c r="B18" s="87"/>
      <c r="C18" s="87"/>
      <c r="D18" s="87"/>
      <c r="E18" s="18" t="s">
        <v>9</v>
      </c>
      <c r="F18" s="18" t="s">
        <v>229</v>
      </c>
      <c r="G18" s="18" t="s">
        <v>230</v>
      </c>
    </row>
    <row r="19" spans="1:14" x14ac:dyDescent="0.25">
      <c r="A19" s="40" t="s">
        <v>10</v>
      </c>
      <c r="B19" s="40" t="s">
        <v>11</v>
      </c>
      <c r="C19" s="40" t="s">
        <v>12</v>
      </c>
      <c r="D19" s="41">
        <v>1</v>
      </c>
      <c r="E19" s="41">
        <v>2</v>
      </c>
      <c r="F19" s="41">
        <v>3</v>
      </c>
      <c r="G19" s="41">
        <v>4</v>
      </c>
    </row>
    <row r="20" spans="1:14" x14ac:dyDescent="0.25">
      <c r="A20" s="52" t="s">
        <v>397</v>
      </c>
      <c r="B20" s="50"/>
      <c r="C20" s="51">
        <v>1000</v>
      </c>
      <c r="D20" s="53">
        <v>18647829</v>
      </c>
      <c r="E20" s="53">
        <v>-7725779</v>
      </c>
      <c r="F20" s="53">
        <v>23616307</v>
      </c>
      <c r="G20" s="53">
        <v>2694318</v>
      </c>
      <c r="I20" s="31"/>
      <c r="J20" s="31"/>
      <c r="K20" s="31"/>
      <c r="L20" s="31"/>
      <c r="N20" s="31"/>
    </row>
    <row r="21" spans="1:14" x14ac:dyDescent="0.25">
      <c r="A21" s="52" t="s">
        <v>398</v>
      </c>
      <c r="B21" s="50"/>
      <c r="C21" s="51">
        <v>1010</v>
      </c>
      <c r="D21" s="53">
        <v>18647829</v>
      </c>
      <c r="E21" s="53">
        <v>-7725779</v>
      </c>
      <c r="F21" s="53">
        <v>23616307</v>
      </c>
      <c r="G21" s="53">
        <v>2694318</v>
      </c>
      <c r="I21" s="31"/>
      <c r="J21" s="31"/>
      <c r="K21" s="31"/>
      <c r="L21" s="31"/>
      <c r="N21" s="31"/>
    </row>
    <row r="22" spans="1:14" x14ac:dyDescent="0.25">
      <c r="A22" s="52" t="s">
        <v>1092</v>
      </c>
      <c r="B22" s="50"/>
      <c r="C22" s="51">
        <v>1020</v>
      </c>
      <c r="D22" s="53">
        <v>18499983</v>
      </c>
      <c r="E22" s="53">
        <v>-7762989</v>
      </c>
      <c r="F22" s="53">
        <v>23572034</v>
      </c>
      <c r="G22" s="53">
        <v>2694318</v>
      </c>
      <c r="I22" s="31"/>
      <c r="J22" s="31"/>
      <c r="K22" s="31"/>
      <c r="L22" s="31"/>
      <c r="N22" s="31"/>
    </row>
    <row r="23" spans="1:14" x14ac:dyDescent="0.25">
      <c r="A23" s="52" t="s">
        <v>399</v>
      </c>
      <c r="B23" s="50" t="s">
        <v>400</v>
      </c>
      <c r="C23" s="51">
        <v>1030</v>
      </c>
      <c r="D23" s="53">
        <v>21716798</v>
      </c>
      <c r="E23" s="53">
        <v>1718274</v>
      </c>
      <c r="F23" s="53">
        <v>17610689</v>
      </c>
      <c r="G23" s="53">
        <v>2447642</v>
      </c>
      <c r="I23" s="31"/>
      <c r="J23" s="31"/>
      <c r="K23" s="31"/>
      <c r="L23" s="31"/>
      <c r="N23" s="31"/>
    </row>
    <row r="24" spans="1:14" x14ac:dyDescent="0.25">
      <c r="A24" s="54" t="s">
        <v>401</v>
      </c>
      <c r="B24" s="55" t="s">
        <v>402</v>
      </c>
      <c r="C24" s="56">
        <v>1040</v>
      </c>
      <c r="D24" s="57">
        <v>11625228</v>
      </c>
      <c r="E24" s="57">
        <v>1653121</v>
      </c>
      <c r="F24" s="57">
        <v>9709066</v>
      </c>
      <c r="G24" s="57">
        <v>0</v>
      </c>
      <c r="I24" s="31"/>
      <c r="J24" s="31"/>
      <c r="K24" s="31"/>
      <c r="N24" s="31"/>
    </row>
    <row r="25" spans="1:14" x14ac:dyDescent="0.25">
      <c r="A25" s="55" t="s">
        <v>14</v>
      </c>
      <c r="B25" s="55"/>
      <c r="C25" s="55"/>
      <c r="D25" s="55"/>
      <c r="E25" s="55"/>
      <c r="F25" s="55"/>
      <c r="G25" s="55"/>
      <c r="N25" s="31"/>
    </row>
    <row r="26" spans="1:14" ht="25.5" x14ac:dyDescent="0.25">
      <c r="A26" s="54" t="s">
        <v>403</v>
      </c>
      <c r="B26" s="55" t="s">
        <v>404</v>
      </c>
      <c r="C26" s="56">
        <v>1050</v>
      </c>
      <c r="D26" s="57">
        <v>11389802</v>
      </c>
      <c r="E26" s="57">
        <v>1510900</v>
      </c>
      <c r="F26" s="57">
        <v>9709066</v>
      </c>
      <c r="G26" s="57">
        <v>0</v>
      </c>
      <c r="I26" s="31"/>
      <c r="J26" s="31"/>
      <c r="K26" s="31"/>
      <c r="N26" s="31"/>
    </row>
    <row r="27" spans="1:14" x14ac:dyDescent="0.25">
      <c r="A27" s="55" t="s">
        <v>15</v>
      </c>
      <c r="B27" s="55"/>
      <c r="C27" s="55"/>
      <c r="D27" s="55"/>
      <c r="E27" s="55"/>
      <c r="F27" s="55"/>
      <c r="G27" s="55"/>
      <c r="N27" s="31"/>
    </row>
    <row r="28" spans="1:14" ht="63.75" x14ac:dyDescent="0.25">
      <c r="A28" s="54" t="s">
        <v>405</v>
      </c>
      <c r="B28" s="55" t="s">
        <v>406</v>
      </c>
      <c r="C28" s="56">
        <v>1055</v>
      </c>
      <c r="D28" s="57">
        <v>1521324</v>
      </c>
      <c r="E28" s="57">
        <v>1510900</v>
      </c>
      <c r="F28" s="55" t="s">
        <v>407</v>
      </c>
      <c r="G28" s="55" t="s">
        <v>407</v>
      </c>
      <c r="I28" s="31"/>
      <c r="J28" s="31"/>
      <c r="N28" s="31"/>
    </row>
    <row r="29" spans="1:14" ht="31.5" customHeight="1" x14ac:dyDescent="0.25">
      <c r="A29" s="54" t="s">
        <v>408</v>
      </c>
      <c r="B29" s="55" t="s">
        <v>409</v>
      </c>
      <c r="C29" s="56">
        <v>1056</v>
      </c>
      <c r="D29" s="57">
        <v>0</v>
      </c>
      <c r="E29" s="57">
        <v>0</v>
      </c>
      <c r="F29" s="55" t="s">
        <v>407</v>
      </c>
      <c r="G29" s="55" t="s">
        <v>407</v>
      </c>
      <c r="I29" s="31"/>
      <c r="K29" s="31"/>
      <c r="N29" s="31"/>
    </row>
    <row r="30" spans="1:14" ht="63.75" x14ac:dyDescent="0.25">
      <c r="A30" s="54" t="s">
        <v>410</v>
      </c>
      <c r="B30" s="55" t="s">
        <v>411</v>
      </c>
      <c r="C30" s="56">
        <v>1057</v>
      </c>
      <c r="D30" s="57">
        <v>0</v>
      </c>
      <c r="E30" s="55" t="s">
        <v>407</v>
      </c>
      <c r="F30" s="57">
        <v>0</v>
      </c>
      <c r="G30" s="57">
        <v>0</v>
      </c>
      <c r="N30" s="31"/>
    </row>
    <row r="31" spans="1:14" ht="39" customHeight="1" x14ac:dyDescent="0.25">
      <c r="A31" s="54" t="s">
        <v>412</v>
      </c>
      <c r="B31" s="55" t="s">
        <v>413</v>
      </c>
      <c r="C31" s="56">
        <v>1058</v>
      </c>
      <c r="D31" s="57">
        <v>1074418</v>
      </c>
      <c r="E31" s="55" t="s">
        <v>407</v>
      </c>
      <c r="F31" s="57">
        <v>1074418</v>
      </c>
      <c r="G31" s="57">
        <v>0</v>
      </c>
      <c r="I31" s="31"/>
      <c r="J31" s="31"/>
      <c r="N31" s="31"/>
    </row>
    <row r="32" spans="1:14" ht="51" customHeight="1" x14ac:dyDescent="0.25">
      <c r="A32" s="54" t="s">
        <v>414</v>
      </c>
      <c r="B32" s="55" t="s">
        <v>415</v>
      </c>
      <c r="C32" s="56">
        <v>1060</v>
      </c>
      <c r="D32" s="57">
        <v>8816217</v>
      </c>
      <c r="E32" s="55" t="s">
        <v>407</v>
      </c>
      <c r="F32" s="57">
        <v>8656805</v>
      </c>
      <c r="G32" s="57">
        <v>0</v>
      </c>
      <c r="I32" s="31"/>
      <c r="J32" s="31"/>
      <c r="N32" s="31"/>
    </row>
    <row r="33" spans="1:14" x14ac:dyDescent="0.25">
      <c r="A33" s="54" t="s">
        <v>416</v>
      </c>
      <c r="B33" s="55" t="s">
        <v>417</v>
      </c>
      <c r="C33" s="56">
        <v>1065</v>
      </c>
      <c r="D33" s="57">
        <v>0</v>
      </c>
      <c r="E33" s="57">
        <v>0</v>
      </c>
      <c r="F33" s="55" t="s">
        <v>407</v>
      </c>
      <c r="G33" s="55" t="s">
        <v>407</v>
      </c>
      <c r="N33" s="31"/>
    </row>
    <row r="34" spans="1:14" ht="38.25" x14ac:dyDescent="0.25">
      <c r="A34" s="54" t="s">
        <v>418</v>
      </c>
      <c r="B34" s="55" t="s">
        <v>419</v>
      </c>
      <c r="C34" s="56">
        <v>1066</v>
      </c>
      <c r="D34" s="57">
        <v>-22157</v>
      </c>
      <c r="E34" s="55" t="s">
        <v>407</v>
      </c>
      <c r="F34" s="57">
        <v>-22157</v>
      </c>
      <c r="G34" s="57">
        <v>0</v>
      </c>
      <c r="N34" s="31"/>
    </row>
    <row r="35" spans="1:14" ht="25.5" x14ac:dyDescent="0.25">
      <c r="A35" s="54" t="s">
        <v>214</v>
      </c>
      <c r="B35" s="55" t="s">
        <v>420</v>
      </c>
      <c r="C35" s="56">
        <v>1067</v>
      </c>
      <c r="D35" s="57">
        <v>0</v>
      </c>
      <c r="E35" s="57">
        <v>0</v>
      </c>
      <c r="F35" s="55" t="s">
        <v>407</v>
      </c>
      <c r="G35" s="55" t="s">
        <v>407</v>
      </c>
      <c r="N35" s="31"/>
    </row>
    <row r="36" spans="1:14" ht="25.5" x14ac:dyDescent="0.25">
      <c r="A36" s="54" t="s">
        <v>215</v>
      </c>
      <c r="B36" s="55" t="s">
        <v>421</v>
      </c>
      <c r="C36" s="56">
        <v>1068</v>
      </c>
      <c r="D36" s="57">
        <v>0</v>
      </c>
      <c r="E36" s="55" t="s">
        <v>407</v>
      </c>
      <c r="F36" s="57">
        <v>0</v>
      </c>
      <c r="G36" s="57">
        <v>0</v>
      </c>
      <c r="N36" s="31"/>
    </row>
    <row r="37" spans="1:14" ht="51" x14ac:dyDescent="0.25">
      <c r="A37" s="54" t="s">
        <v>422</v>
      </c>
      <c r="B37" s="55" t="s">
        <v>423</v>
      </c>
      <c r="C37" s="56">
        <v>1070</v>
      </c>
      <c r="D37" s="57">
        <v>0</v>
      </c>
      <c r="E37" s="57">
        <v>0</v>
      </c>
      <c r="F37" s="57">
        <v>0</v>
      </c>
      <c r="G37" s="57">
        <v>0</v>
      </c>
      <c r="I37" s="31"/>
      <c r="J37" s="31"/>
      <c r="K37" s="31"/>
      <c r="L37" s="31"/>
      <c r="N37" s="31"/>
    </row>
    <row r="38" spans="1:14" ht="63.75" x14ac:dyDescent="0.25">
      <c r="A38" s="54" t="s">
        <v>424</v>
      </c>
      <c r="B38" s="55" t="s">
        <v>425</v>
      </c>
      <c r="C38" s="56">
        <v>1071</v>
      </c>
      <c r="D38" s="57">
        <v>0</v>
      </c>
      <c r="E38" s="57">
        <v>0</v>
      </c>
      <c r="F38" s="55" t="s">
        <v>407</v>
      </c>
      <c r="G38" s="55" t="s">
        <v>407</v>
      </c>
      <c r="I38" s="31"/>
      <c r="K38" s="31"/>
      <c r="L38" s="31"/>
      <c r="N38" s="31"/>
    </row>
    <row r="39" spans="1:14" ht="63.75" x14ac:dyDescent="0.25">
      <c r="A39" s="54" t="s">
        <v>426</v>
      </c>
      <c r="B39" s="55" t="s">
        <v>427</v>
      </c>
      <c r="C39" s="56">
        <v>1072</v>
      </c>
      <c r="D39" s="57">
        <v>0</v>
      </c>
      <c r="E39" s="57">
        <v>0</v>
      </c>
      <c r="F39" s="55" t="s">
        <v>407</v>
      </c>
      <c r="G39" s="55" t="s">
        <v>407</v>
      </c>
      <c r="I39" s="31"/>
      <c r="K39" s="31"/>
      <c r="L39" s="31"/>
      <c r="N39" s="31"/>
    </row>
    <row r="40" spans="1:14" ht="54" customHeight="1" x14ac:dyDescent="0.25">
      <c r="A40" s="54" t="s">
        <v>428</v>
      </c>
      <c r="B40" s="55" t="s">
        <v>429</v>
      </c>
      <c r="C40" s="56">
        <v>1073</v>
      </c>
      <c r="D40" s="57">
        <v>0</v>
      </c>
      <c r="E40" s="55" t="s">
        <v>407</v>
      </c>
      <c r="F40" s="57">
        <v>0</v>
      </c>
      <c r="G40" s="57">
        <v>0</v>
      </c>
      <c r="I40" s="31"/>
      <c r="K40" s="31"/>
      <c r="L40" s="31"/>
      <c r="N40" s="31"/>
    </row>
    <row r="41" spans="1:14" ht="63.75" x14ac:dyDescent="0.25">
      <c r="A41" s="54" t="s">
        <v>430</v>
      </c>
      <c r="B41" s="55" t="s">
        <v>431</v>
      </c>
      <c r="C41" s="56">
        <v>1074</v>
      </c>
      <c r="D41" s="57">
        <v>0</v>
      </c>
      <c r="E41" s="57">
        <v>0</v>
      </c>
      <c r="F41" s="55" t="s">
        <v>407</v>
      </c>
      <c r="G41" s="55" t="s">
        <v>407</v>
      </c>
      <c r="N41" s="31"/>
    </row>
    <row r="42" spans="1:14" ht="15" customHeight="1" x14ac:dyDescent="0.25">
      <c r="A42" s="54" t="s">
        <v>432</v>
      </c>
      <c r="B42" s="55" t="s">
        <v>433</v>
      </c>
      <c r="C42" s="56">
        <v>1075</v>
      </c>
      <c r="D42" s="57">
        <v>0</v>
      </c>
      <c r="E42" s="55" t="s">
        <v>407</v>
      </c>
      <c r="F42" s="57">
        <v>0</v>
      </c>
      <c r="G42" s="57">
        <v>0</v>
      </c>
      <c r="N42" s="31"/>
    </row>
    <row r="43" spans="1:14" ht="38.25" x14ac:dyDescent="0.25">
      <c r="A43" s="54" t="s">
        <v>16</v>
      </c>
      <c r="B43" s="55" t="s">
        <v>434</v>
      </c>
      <c r="C43" s="56">
        <v>1080</v>
      </c>
      <c r="D43" s="57">
        <v>235426</v>
      </c>
      <c r="E43" s="57">
        <v>142221</v>
      </c>
      <c r="F43" s="55" t="s">
        <v>407</v>
      </c>
      <c r="G43" s="55" t="s">
        <v>407</v>
      </c>
      <c r="N43" s="31"/>
    </row>
    <row r="44" spans="1:14" ht="25.5" x14ac:dyDescent="0.25">
      <c r="A44" s="54" t="s">
        <v>17</v>
      </c>
      <c r="B44" s="55" t="s">
        <v>435</v>
      </c>
      <c r="C44" s="56">
        <v>1090</v>
      </c>
      <c r="D44" s="57">
        <v>0</v>
      </c>
      <c r="E44" s="57">
        <v>0</v>
      </c>
      <c r="F44" s="55" t="s">
        <v>407</v>
      </c>
      <c r="G44" s="55" t="s">
        <v>407</v>
      </c>
      <c r="I44" s="31"/>
      <c r="J44" s="31"/>
      <c r="K44" s="31"/>
      <c r="L44" s="31"/>
      <c r="N44" s="31"/>
    </row>
    <row r="45" spans="1:14" ht="25.5" x14ac:dyDescent="0.25">
      <c r="A45" s="54" t="s">
        <v>436</v>
      </c>
      <c r="B45" s="55" t="s">
        <v>437</v>
      </c>
      <c r="C45" s="56">
        <v>1100</v>
      </c>
      <c r="D45" s="57">
        <v>0</v>
      </c>
      <c r="E45" s="57">
        <v>0</v>
      </c>
      <c r="F45" s="55" t="s">
        <v>407</v>
      </c>
      <c r="G45" s="55" t="s">
        <v>407</v>
      </c>
      <c r="N45" s="31"/>
    </row>
    <row r="46" spans="1:14" ht="25.5" x14ac:dyDescent="0.25">
      <c r="A46" s="54" t="s">
        <v>18</v>
      </c>
      <c r="B46" s="55" t="s">
        <v>438</v>
      </c>
      <c r="C46" s="56">
        <v>1110</v>
      </c>
      <c r="D46" s="57">
        <v>0</v>
      </c>
      <c r="E46" s="57">
        <v>0</v>
      </c>
      <c r="F46" s="55" t="s">
        <v>407</v>
      </c>
      <c r="G46" s="55" t="s">
        <v>407</v>
      </c>
      <c r="N46" s="31"/>
    </row>
    <row r="47" spans="1:14" ht="25.5" x14ac:dyDescent="0.25">
      <c r="A47" s="54" t="s">
        <v>439</v>
      </c>
      <c r="B47" s="55" t="s">
        <v>440</v>
      </c>
      <c r="C47" s="56">
        <v>1120</v>
      </c>
      <c r="D47" s="57">
        <v>0</v>
      </c>
      <c r="E47" s="57">
        <v>0</v>
      </c>
      <c r="F47" s="55" t="s">
        <v>407</v>
      </c>
      <c r="G47" s="55" t="s">
        <v>407</v>
      </c>
      <c r="N47" s="31"/>
    </row>
    <row r="48" spans="1:14" ht="37.5" customHeight="1" x14ac:dyDescent="0.25">
      <c r="A48" s="54" t="s">
        <v>193</v>
      </c>
      <c r="B48" s="55" t="s">
        <v>441</v>
      </c>
      <c r="C48" s="56">
        <v>1125</v>
      </c>
      <c r="D48" s="57">
        <v>0</v>
      </c>
      <c r="E48" s="57">
        <v>0</v>
      </c>
      <c r="F48" s="55" t="s">
        <v>407</v>
      </c>
      <c r="G48" s="55" t="s">
        <v>407</v>
      </c>
      <c r="I48" s="31"/>
      <c r="J48" s="31"/>
      <c r="N48" s="31"/>
    </row>
    <row r="49" spans="1:14" ht="63.75" x14ac:dyDescent="0.25">
      <c r="A49" s="54" t="s">
        <v>442</v>
      </c>
      <c r="B49" s="55" t="s">
        <v>443</v>
      </c>
      <c r="C49" s="56">
        <v>1126</v>
      </c>
      <c r="D49" s="57">
        <v>0</v>
      </c>
      <c r="E49" s="57">
        <v>0</v>
      </c>
      <c r="F49" s="55" t="s">
        <v>407</v>
      </c>
      <c r="G49" s="55" t="s">
        <v>407</v>
      </c>
      <c r="I49" s="31"/>
      <c r="J49" s="31"/>
      <c r="K49" s="31"/>
      <c r="N49" s="31"/>
    </row>
    <row r="50" spans="1:14" x14ac:dyDescent="0.25">
      <c r="A50" s="52" t="s">
        <v>444</v>
      </c>
      <c r="B50" s="50" t="s">
        <v>445</v>
      </c>
      <c r="C50" s="51">
        <v>1127</v>
      </c>
      <c r="D50" s="53">
        <v>509215</v>
      </c>
      <c r="E50" s="53">
        <v>1678</v>
      </c>
      <c r="F50" s="50" t="s">
        <v>407</v>
      </c>
      <c r="G50" s="50" t="s">
        <v>407</v>
      </c>
      <c r="I50" s="31"/>
      <c r="J50" s="31"/>
      <c r="N50" s="31"/>
    </row>
    <row r="51" spans="1:14" x14ac:dyDescent="0.25">
      <c r="A51" s="54" t="s">
        <v>446</v>
      </c>
      <c r="B51" s="55" t="s">
        <v>447</v>
      </c>
      <c r="C51" s="56">
        <v>1130</v>
      </c>
      <c r="D51" s="57">
        <v>10091570</v>
      </c>
      <c r="E51" s="57">
        <v>65153</v>
      </c>
      <c r="F51" s="57">
        <v>7901623</v>
      </c>
      <c r="G51" s="57">
        <v>2447642</v>
      </c>
      <c r="I51" s="31"/>
      <c r="J51" s="31"/>
      <c r="K51" s="31"/>
      <c r="N51" s="31"/>
    </row>
    <row r="52" spans="1:14" x14ac:dyDescent="0.25">
      <c r="A52" s="55" t="s">
        <v>14</v>
      </c>
      <c r="B52" s="55"/>
      <c r="C52" s="55"/>
      <c r="D52" s="55"/>
      <c r="E52" s="55"/>
      <c r="F52" s="55"/>
      <c r="G52" s="55"/>
      <c r="N52" s="31"/>
    </row>
    <row r="53" spans="1:14" ht="51" x14ac:dyDescent="0.25">
      <c r="A53" s="54" t="s">
        <v>1093</v>
      </c>
      <c r="B53" s="55" t="s">
        <v>448</v>
      </c>
      <c r="C53" s="56">
        <v>1140</v>
      </c>
      <c r="D53" s="57">
        <v>9332353</v>
      </c>
      <c r="E53" s="55" t="s">
        <v>407</v>
      </c>
      <c r="F53" s="57">
        <v>7462258</v>
      </c>
      <c r="G53" s="57">
        <v>2313300</v>
      </c>
      <c r="N53" s="31"/>
    </row>
    <row r="54" spans="1:14" ht="51" x14ac:dyDescent="0.25">
      <c r="A54" s="54" t="s">
        <v>19</v>
      </c>
      <c r="B54" s="55" t="s">
        <v>449</v>
      </c>
      <c r="C54" s="56">
        <v>1150</v>
      </c>
      <c r="D54" s="57">
        <v>21117</v>
      </c>
      <c r="E54" s="55" t="s">
        <v>407</v>
      </c>
      <c r="F54" s="57">
        <v>22479</v>
      </c>
      <c r="G54" s="57">
        <v>6968</v>
      </c>
      <c r="N54" s="31"/>
    </row>
    <row r="55" spans="1:14" ht="38.25" x14ac:dyDescent="0.25">
      <c r="A55" s="54" t="s">
        <v>1094</v>
      </c>
      <c r="B55" s="55" t="s">
        <v>450</v>
      </c>
      <c r="C55" s="56">
        <v>1170</v>
      </c>
      <c r="D55" s="57">
        <v>37910</v>
      </c>
      <c r="E55" s="55" t="s">
        <v>407</v>
      </c>
      <c r="F55" s="57">
        <v>39215</v>
      </c>
      <c r="G55" s="57">
        <v>12157</v>
      </c>
      <c r="N55" s="31"/>
    </row>
    <row r="56" spans="1:14" ht="38.25" x14ac:dyDescent="0.25">
      <c r="A56" s="54" t="s">
        <v>20</v>
      </c>
      <c r="B56" s="55" t="s">
        <v>451</v>
      </c>
      <c r="C56" s="56">
        <v>1180</v>
      </c>
      <c r="D56" s="55" t="s">
        <v>407</v>
      </c>
      <c r="E56" s="55" t="s">
        <v>407</v>
      </c>
      <c r="F56" s="57">
        <v>19036</v>
      </c>
      <c r="G56" s="57">
        <v>3046</v>
      </c>
      <c r="N56" s="31"/>
    </row>
    <row r="57" spans="1:14" ht="38.25" customHeight="1" x14ac:dyDescent="0.25">
      <c r="A57" s="54" t="s">
        <v>452</v>
      </c>
      <c r="B57" s="55" t="s">
        <v>453</v>
      </c>
      <c r="C57" s="56">
        <v>1190</v>
      </c>
      <c r="D57" s="57">
        <v>0</v>
      </c>
      <c r="E57" s="55" t="s">
        <v>407</v>
      </c>
      <c r="F57" s="57">
        <v>0</v>
      </c>
      <c r="G57" s="57">
        <v>0</v>
      </c>
      <c r="N57" s="31"/>
    </row>
    <row r="58" spans="1:14" ht="33.75" customHeight="1" x14ac:dyDescent="0.25">
      <c r="A58" s="54" t="s">
        <v>1095</v>
      </c>
      <c r="B58" s="55" t="s">
        <v>454</v>
      </c>
      <c r="C58" s="56">
        <v>1191</v>
      </c>
      <c r="D58" s="57">
        <v>288075</v>
      </c>
      <c r="E58" s="57">
        <v>20789</v>
      </c>
      <c r="F58" s="57">
        <v>139130</v>
      </c>
      <c r="G58" s="57">
        <v>46377</v>
      </c>
      <c r="N58" s="31"/>
    </row>
    <row r="59" spans="1:14" ht="25.5" x14ac:dyDescent="0.25">
      <c r="A59" s="54" t="s">
        <v>323</v>
      </c>
      <c r="B59" s="55" t="s">
        <v>455</v>
      </c>
      <c r="C59" s="56">
        <v>1192</v>
      </c>
      <c r="D59" s="57">
        <v>0</v>
      </c>
      <c r="E59" s="57">
        <v>12123</v>
      </c>
      <c r="F59" s="55" t="s">
        <v>407</v>
      </c>
      <c r="G59" s="55" t="s">
        <v>407</v>
      </c>
      <c r="N59" s="31"/>
    </row>
    <row r="60" spans="1:14" ht="51" x14ac:dyDescent="0.25">
      <c r="A60" s="54" t="s">
        <v>324</v>
      </c>
      <c r="B60" s="55" t="s">
        <v>456</v>
      </c>
      <c r="C60" s="56">
        <v>1193</v>
      </c>
      <c r="D60" s="57">
        <v>19</v>
      </c>
      <c r="E60" s="57">
        <v>19</v>
      </c>
      <c r="F60" s="55" t="s">
        <v>407</v>
      </c>
      <c r="G60" s="55" t="s">
        <v>407</v>
      </c>
      <c r="N60" s="31"/>
    </row>
    <row r="61" spans="1:14" ht="63.75" x14ac:dyDescent="0.25">
      <c r="A61" s="54" t="s">
        <v>1096</v>
      </c>
      <c r="B61" s="55" t="s">
        <v>457</v>
      </c>
      <c r="C61" s="56">
        <v>1194</v>
      </c>
      <c r="D61" s="57">
        <v>392030</v>
      </c>
      <c r="E61" s="57">
        <v>30197</v>
      </c>
      <c r="F61" s="57">
        <v>202086</v>
      </c>
      <c r="G61" s="57">
        <v>60394</v>
      </c>
      <c r="N61" s="31"/>
    </row>
    <row r="62" spans="1:14" ht="38.25" x14ac:dyDescent="0.25">
      <c r="A62" s="54" t="s">
        <v>458</v>
      </c>
      <c r="B62" s="55" t="s">
        <v>459</v>
      </c>
      <c r="C62" s="56">
        <v>1195</v>
      </c>
      <c r="D62" s="57">
        <v>0</v>
      </c>
      <c r="E62" s="55" t="s">
        <v>407</v>
      </c>
      <c r="F62" s="57">
        <v>0</v>
      </c>
      <c r="G62" s="57">
        <v>0</v>
      </c>
      <c r="N62" s="31"/>
    </row>
    <row r="63" spans="1:14" ht="51" x14ac:dyDescent="0.25">
      <c r="A63" s="54" t="s">
        <v>460</v>
      </c>
      <c r="B63" s="55" t="s">
        <v>461</v>
      </c>
      <c r="C63" s="56">
        <v>1196</v>
      </c>
      <c r="D63" s="57">
        <v>0</v>
      </c>
      <c r="E63" s="57">
        <v>0</v>
      </c>
      <c r="F63" s="57">
        <v>0</v>
      </c>
      <c r="G63" s="57">
        <v>0</v>
      </c>
      <c r="N63" s="31"/>
    </row>
    <row r="64" spans="1:14" ht="38.25" x14ac:dyDescent="0.25">
      <c r="A64" s="54" t="s">
        <v>462</v>
      </c>
      <c r="B64" s="55" t="s">
        <v>463</v>
      </c>
      <c r="C64" s="56">
        <v>1197</v>
      </c>
      <c r="D64" s="57">
        <v>0</v>
      </c>
      <c r="E64" s="57">
        <v>0</v>
      </c>
      <c r="F64" s="57">
        <v>0</v>
      </c>
      <c r="G64" s="57">
        <v>0</v>
      </c>
      <c r="N64" s="31"/>
    </row>
    <row r="65" spans="1:14" ht="38.25" x14ac:dyDescent="0.25">
      <c r="A65" s="54" t="s">
        <v>369</v>
      </c>
      <c r="B65" s="55" t="s">
        <v>464</v>
      </c>
      <c r="C65" s="56">
        <v>1198</v>
      </c>
      <c r="D65" s="57">
        <v>-165</v>
      </c>
      <c r="E65" s="57">
        <v>2025</v>
      </c>
      <c r="F65" s="55" t="s">
        <v>407</v>
      </c>
      <c r="G65" s="55" t="s">
        <v>407</v>
      </c>
      <c r="N65" s="31"/>
    </row>
    <row r="66" spans="1:14" ht="25.5" x14ac:dyDescent="0.25">
      <c r="A66" s="54" t="s">
        <v>1097</v>
      </c>
      <c r="B66" s="55" t="s">
        <v>465</v>
      </c>
      <c r="C66" s="56">
        <v>1199</v>
      </c>
      <c r="D66" s="57">
        <v>20231</v>
      </c>
      <c r="E66" s="55" t="s">
        <v>407</v>
      </c>
      <c r="F66" s="57">
        <v>17419</v>
      </c>
      <c r="G66" s="57">
        <v>5400</v>
      </c>
      <c r="N66" s="31"/>
    </row>
    <row r="67" spans="1:14" x14ac:dyDescent="0.25">
      <c r="A67" s="52" t="s">
        <v>466</v>
      </c>
      <c r="B67" s="50" t="s">
        <v>467</v>
      </c>
      <c r="C67" s="51">
        <v>1200</v>
      </c>
      <c r="D67" s="53">
        <v>-12028773</v>
      </c>
      <c r="E67" s="53">
        <v>-12268719</v>
      </c>
      <c r="F67" s="53">
        <v>3846</v>
      </c>
      <c r="G67" s="53">
        <v>0</v>
      </c>
      <c r="N67" s="31"/>
    </row>
    <row r="68" spans="1:14" x14ac:dyDescent="0.25">
      <c r="A68" s="54" t="s">
        <v>21</v>
      </c>
      <c r="B68" s="55" t="s">
        <v>468</v>
      </c>
      <c r="C68" s="56">
        <v>1210</v>
      </c>
      <c r="D68" s="57">
        <v>-11961558</v>
      </c>
      <c r="E68" s="57">
        <v>-12197658</v>
      </c>
      <c r="F68" s="55" t="s">
        <v>407</v>
      </c>
      <c r="G68" s="55" t="s">
        <v>407</v>
      </c>
      <c r="N68" s="31"/>
    </row>
    <row r="69" spans="1:14" ht="38.25" x14ac:dyDescent="0.25">
      <c r="A69" s="54" t="s">
        <v>1098</v>
      </c>
      <c r="B69" s="55" t="s">
        <v>469</v>
      </c>
      <c r="C69" s="56">
        <v>1220</v>
      </c>
      <c r="D69" s="57">
        <v>-67215</v>
      </c>
      <c r="E69" s="57">
        <v>-71061</v>
      </c>
      <c r="F69" s="57">
        <v>3846</v>
      </c>
      <c r="G69" s="57">
        <v>0</v>
      </c>
      <c r="N69" s="31"/>
    </row>
    <row r="70" spans="1:14" x14ac:dyDescent="0.25">
      <c r="A70" s="55" t="s">
        <v>470</v>
      </c>
      <c r="B70" s="55"/>
      <c r="C70" s="55"/>
      <c r="D70" s="55"/>
      <c r="E70" s="55"/>
      <c r="F70" s="55"/>
      <c r="G70" s="55"/>
      <c r="N70" s="31"/>
    </row>
    <row r="71" spans="1:14" ht="38.25" x14ac:dyDescent="0.25">
      <c r="A71" s="54" t="s">
        <v>216</v>
      </c>
      <c r="B71" s="55" t="s">
        <v>471</v>
      </c>
      <c r="C71" s="56">
        <v>1230</v>
      </c>
      <c r="D71" s="57">
        <v>0</v>
      </c>
      <c r="E71" s="55" t="s">
        <v>407</v>
      </c>
      <c r="F71" s="57">
        <v>0</v>
      </c>
      <c r="G71" s="57">
        <v>0</v>
      </c>
      <c r="I71" s="31"/>
      <c r="K71" s="31"/>
      <c r="N71" s="31"/>
    </row>
    <row r="72" spans="1:14" x14ac:dyDescent="0.25">
      <c r="A72" s="55" t="s">
        <v>22</v>
      </c>
      <c r="B72" s="55"/>
      <c r="C72" s="55"/>
      <c r="D72" s="55"/>
      <c r="E72" s="55"/>
      <c r="F72" s="55"/>
      <c r="G72" s="55"/>
      <c r="N72" s="31"/>
    </row>
    <row r="73" spans="1:14" ht="25.5" x14ac:dyDescent="0.25">
      <c r="A73" s="54" t="s">
        <v>383</v>
      </c>
      <c r="B73" s="55" t="s">
        <v>472</v>
      </c>
      <c r="C73" s="56">
        <v>1235</v>
      </c>
      <c r="D73" s="57">
        <v>0</v>
      </c>
      <c r="E73" s="55" t="s">
        <v>407</v>
      </c>
      <c r="F73" s="57">
        <v>0</v>
      </c>
      <c r="G73" s="57">
        <v>0</v>
      </c>
      <c r="N73" s="31"/>
    </row>
    <row r="74" spans="1:14" x14ac:dyDescent="0.25">
      <c r="A74" s="54" t="s">
        <v>217</v>
      </c>
      <c r="B74" s="55" t="s">
        <v>473</v>
      </c>
      <c r="C74" s="56">
        <v>1240</v>
      </c>
      <c r="D74" s="57">
        <v>0</v>
      </c>
      <c r="E74" s="55" t="s">
        <v>407</v>
      </c>
      <c r="F74" s="57">
        <v>0</v>
      </c>
      <c r="G74" s="57">
        <v>0</v>
      </c>
      <c r="N74" s="31"/>
    </row>
    <row r="75" spans="1:14" ht="25.5" x14ac:dyDescent="0.25">
      <c r="A75" s="54" t="s">
        <v>218</v>
      </c>
      <c r="B75" s="55" t="s">
        <v>474</v>
      </c>
      <c r="C75" s="56">
        <v>1241</v>
      </c>
      <c r="D75" s="57">
        <v>0</v>
      </c>
      <c r="E75" s="55" t="s">
        <v>407</v>
      </c>
      <c r="F75" s="57">
        <v>0</v>
      </c>
      <c r="G75" s="57">
        <v>0</v>
      </c>
      <c r="N75" s="31"/>
    </row>
    <row r="76" spans="1:14" ht="38.25" x14ac:dyDescent="0.25">
      <c r="A76" s="54" t="s">
        <v>370</v>
      </c>
      <c r="B76" s="55" t="s">
        <v>475</v>
      </c>
      <c r="C76" s="56">
        <v>1244</v>
      </c>
      <c r="D76" s="57">
        <v>0</v>
      </c>
      <c r="E76" s="57">
        <v>0</v>
      </c>
      <c r="F76" s="57">
        <v>0</v>
      </c>
      <c r="G76" s="57">
        <v>0</v>
      </c>
      <c r="N76" s="31"/>
    </row>
    <row r="77" spans="1:14" ht="38.25" x14ac:dyDescent="0.25">
      <c r="A77" s="54" t="s">
        <v>371</v>
      </c>
      <c r="B77" s="55" t="s">
        <v>476</v>
      </c>
      <c r="C77" s="56">
        <v>1245</v>
      </c>
      <c r="D77" s="57">
        <v>0</v>
      </c>
      <c r="E77" s="57">
        <v>0</v>
      </c>
      <c r="F77" s="57">
        <v>0</v>
      </c>
      <c r="G77" s="57">
        <v>0</v>
      </c>
      <c r="N77" s="31"/>
    </row>
    <row r="78" spans="1:14" x14ac:dyDescent="0.25">
      <c r="A78" s="54" t="s">
        <v>477</v>
      </c>
      <c r="B78" s="55" t="s">
        <v>478</v>
      </c>
      <c r="C78" s="56">
        <v>1246</v>
      </c>
      <c r="D78" s="57">
        <v>0</v>
      </c>
      <c r="E78" s="57">
        <v>0</v>
      </c>
      <c r="F78" s="55" t="s">
        <v>407</v>
      </c>
      <c r="G78" s="55" t="s">
        <v>407</v>
      </c>
      <c r="I78" s="31"/>
      <c r="J78" s="31"/>
      <c r="N78" s="31"/>
    </row>
    <row r="79" spans="1:14" x14ac:dyDescent="0.25">
      <c r="A79" s="54" t="s">
        <v>479</v>
      </c>
      <c r="B79" s="55" t="s">
        <v>480</v>
      </c>
      <c r="C79" s="56">
        <v>1247</v>
      </c>
      <c r="D79" s="57">
        <v>0</v>
      </c>
      <c r="E79" s="57">
        <v>0</v>
      </c>
      <c r="F79" s="55" t="s">
        <v>407</v>
      </c>
      <c r="G79" s="55" t="s">
        <v>407</v>
      </c>
      <c r="N79" s="31"/>
    </row>
    <row r="80" spans="1:14" x14ac:dyDescent="0.25">
      <c r="A80" s="54" t="s">
        <v>23</v>
      </c>
      <c r="B80" s="55" t="s">
        <v>481</v>
      </c>
      <c r="C80" s="56">
        <v>1250</v>
      </c>
      <c r="D80" s="57">
        <v>0</v>
      </c>
      <c r="E80" s="55" t="s">
        <v>407</v>
      </c>
      <c r="F80" s="57">
        <v>0</v>
      </c>
      <c r="G80" s="57">
        <v>0</v>
      </c>
      <c r="I80" s="31"/>
      <c r="N80" s="31"/>
    </row>
    <row r="81" spans="1:14" ht="25.5" x14ac:dyDescent="0.25">
      <c r="A81" s="54" t="s">
        <v>384</v>
      </c>
      <c r="B81" s="55" t="s">
        <v>482</v>
      </c>
      <c r="C81" s="56">
        <v>1253</v>
      </c>
      <c r="D81" s="57">
        <v>0</v>
      </c>
      <c r="E81" s="55" t="s">
        <v>407</v>
      </c>
      <c r="F81" s="57">
        <v>0</v>
      </c>
      <c r="G81" s="57">
        <v>0</v>
      </c>
      <c r="N81" s="31"/>
    </row>
    <row r="82" spans="1:14" x14ac:dyDescent="0.25">
      <c r="A82" s="54" t="s">
        <v>385</v>
      </c>
      <c r="B82" s="55" t="s">
        <v>483</v>
      </c>
      <c r="C82" s="56">
        <v>1255</v>
      </c>
      <c r="D82" s="57">
        <v>0</v>
      </c>
      <c r="E82" s="55" t="s">
        <v>407</v>
      </c>
      <c r="F82" s="57">
        <v>0</v>
      </c>
      <c r="G82" s="57">
        <v>0</v>
      </c>
      <c r="N82" s="31"/>
    </row>
    <row r="83" spans="1:14" x14ac:dyDescent="0.25">
      <c r="A83" s="54" t="s">
        <v>24</v>
      </c>
      <c r="B83" s="55" t="s">
        <v>484</v>
      </c>
      <c r="C83" s="56">
        <v>1260</v>
      </c>
      <c r="D83" s="57">
        <v>0</v>
      </c>
      <c r="E83" s="57">
        <v>0</v>
      </c>
      <c r="F83" s="55" t="s">
        <v>407</v>
      </c>
      <c r="G83" s="55" t="s">
        <v>407</v>
      </c>
      <c r="N83" s="31"/>
    </row>
    <row r="84" spans="1:14" x14ac:dyDescent="0.25">
      <c r="A84" s="54" t="s">
        <v>25</v>
      </c>
      <c r="B84" s="55" t="s">
        <v>485</v>
      </c>
      <c r="C84" s="56">
        <v>1280</v>
      </c>
      <c r="D84" s="57">
        <v>0</v>
      </c>
      <c r="E84" s="57">
        <v>0</v>
      </c>
      <c r="F84" s="57">
        <v>0</v>
      </c>
      <c r="G84" s="57">
        <v>0</v>
      </c>
      <c r="N84" s="31"/>
    </row>
    <row r="85" spans="1:14" x14ac:dyDescent="0.25">
      <c r="A85" s="54" t="s">
        <v>26</v>
      </c>
      <c r="B85" s="55" t="s">
        <v>486</v>
      </c>
      <c r="C85" s="56">
        <v>1290</v>
      </c>
      <c r="D85" s="57">
        <v>0</v>
      </c>
      <c r="E85" s="57">
        <v>0</v>
      </c>
      <c r="F85" s="57">
        <v>0</v>
      </c>
      <c r="G85" s="57">
        <v>0</v>
      </c>
      <c r="N85" s="31"/>
    </row>
    <row r="86" spans="1:14" x14ac:dyDescent="0.25">
      <c r="A86" s="54" t="s">
        <v>27</v>
      </c>
      <c r="B86" s="55" t="s">
        <v>487</v>
      </c>
      <c r="C86" s="56">
        <v>1310</v>
      </c>
      <c r="D86" s="57">
        <v>0</v>
      </c>
      <c r="E86" s="57">
        <v>0</v>
      </c>
      <c r="F86" s="55" t="s">
        <v>407</v>
      </c>
      <c r="G86" s="55" t="s">
        <v>407</v>
      </c>
      <c r="N86" s="31"/>
    </row>
    <row r="87" spans="1:14" x14ac:dyDescent="0.25">
      <c r="A87" s="54" t="s">
        <v>28</v>
      </c>
      <c r="B87" s="55" t="s">
        <v>488</v>
      </c>
      <c r="C87" s="56">
        <v>1320</v>
      </c>
      <c r="D87" s="57">
        <v>0</v>
      </c>
      <c r="E87" s="57">
        <v>0</v>
      </c>
      <c r="F87" s="57">
        <v>0</v>
      </c>
      <c r="G87" s="57">
        <v>0</v>
      </c>
      <c r="N87" s="31"/>
    </row>
    <row r="88" spans="1:14" ht="25.5" x14ac:dyDescent="0.25">
      <c r="A88" s="54" t="s">
        <v>29</v>
      </c>
      <c r="B88" s="55" t="s">
        <v>489</v>
      </c>
      <c r="C88" s="56">
        <v>1330</v>
      </c>
      <c r="D88" s="57">
        <v>0</v>
      </c>
      <c r="E88" s="57">
        <v>0</v>
      </c>
      <c r="F88" s="57">
        <v>0</v>
      </c>
      <c r="G88" s="57">
        <v>0</v>
      </c>
      <c r="N88" s="31"/>
    </row>
    <row r="89" spans="1:14" ht="63.75" x14ac:dyDescent="0.25">
      <c r="A89" s="54" t="s">
        <v>490</v>
      </c>
      <c r="B89" s="55" t="s">
        <v>491</v>
      </c>
      <c r="C89" s="56">
        <v>1340</v>
      </c>
      <c r="D89" s="57">
        <v>0</v>
      </c>
      <c r="E89" s="55" t="s">
        <v>407</v>
      </c>
      <c r="F89" s="57">
        <v>0</v>
      </c>
      <c r="G89" s="57">
        <v>0</v>
      </c>
      <c r="N89" s="31"/>
    </row>
    <row r="90" spans="1:14" ht="25.5" x14ac:dyDescent="0.25">
      <c r="A90" s="54" t="s">
        <v>386</v>
      </c>
      <c r="B90" s="55" t="s">
        <v>492</v>
      </c>
      <c r="C90" s="56">
        <v>1343</v>
      </c>
      <c r="D90" s="57">
        <v>0</v>
      </c>
      <c r="E90" s="55" t="s">
        <v>407</v>
      </c>
      <c r="F90" s="57">
        <v>0</v>
      </c>
      <c r="G90" s="57">
        <v>0</v>
      </c>
      <c r="I90" s="31"/>
      <c r="J90" s="31"/>
      <c r="N90" s="31"/>
    </row>
    <row r="91" spans="1:14" ht="58.5" customHeight="1" x14ac:dyDescent="0.25">
      <c r="A91" s="54" t="s">
        <v>387</v>
      </c>
      <c r="B91" s="55" t="s">
        <v>493</v>
      </c>
      <c r="C91" s="56">
        <v>1350</v>
      </c>
      <c r="D91" s="57">
        <v>3846</v>
      </c>
      <c r="E91" s="55" t="s">
        <v>407</v>
      </c>
      <c r="F91" s="57">
        <v>3846</v>
      </c>
      <c r="G91" s="57">
        <v>0</v>
      </c>
      <c r="I91" s="31"/>
      <c r="J91" s="31"/>
      <c r="N91" s="31"/>
    </row>
    <row r="92" spans="1:14" ht="52.5" customHeight="1" x14ac:dyDescent="0.25">
      <c r="A92" s="54" t="s">
        <v>388</v>
      </c>
      <c r="B92" s="55" t="s">
        <v>494</v>
      </c>
      <c r="C92" s="56">
        <v>1362</v>
      </c>
      <c r="D92" s="57">
        <v>0</v>
      </c>
      <c r="E92" s="57">
        <v>0</v>
      </c>
      <c r="F92" s="57">
        <v>0</v>
      </c>
      <c r="G92" s="57">
        <v>0</v>
      </c>
      <c r="N92" s="31"/>
    </row>
    <row r="93" spans="1:14" ht="25.5" x14ac:dyDescent="0.25">
      <c r="A93" s="54" t="s">
        <v>495</v>
      </c>
      <c r="B93" s="55" t="s">
        <v>496</v>
      </c>
      <c r="C93" s="56">
        <v>1364</v>
      </c>
      <c r="D93" s="57">
        <v>0</v>
      </c>
      <c r="E93" s="57">
        <v>0</v>
      </c>
      <c r="F93" s="57">
        <v>0</v>
      </c>
      <c r="G93" s="57">
        <v>0</v>
      </c>
      <c r="N93" s="31"/>
    </row>
    <row r="94" spans="1:14" x14ac:dyDescent="0.25">
      <c r="A94" s="54" t="s">
        <v>30</v>
      </c>
      <c r="B94" s="55" t="s">
        <v>497</v>
      </c>
      <c r="C94" s="56">
        <v>1370</v>
      </c>
      <c r="D94" s="57">
        <v>0</v>
      </c>
      <c r="E94" s="55" t="s">
        <v>407</v>
      </c>
      <c r="F94" s="57">
        <v>0</v>
      </c>
      <c r="G94" s="57">
        <v>0</v>
      </c>
      <c r="N94" s="31"/>
    </row>
    <row r="95" spans="1:14" ht="34.5" customHeight="1" x14ac:dyDescent="0.25">
      <c r="A95" s="54" t="s">
        <v>389</v>
      </c>
      <c r="B95" s="55" t="s">
        <v>498</v>
      </c>
      <c r="C95" s="56">
        <v>1380</v>
      </c>
      <c r="D95" s="57">
        <v>0</v>
      </c>
      <c r="E95" s="55" t="s">
        <v>407</v>
      </c>
      <c r="F95" s="57">
        <v>0</v>
      </c>
      <c r="G95" s="57">
        <v>0</v>
      </c>
      <c r="N95" s="31"/>
    </row>
    <row r="96" spans="1:14" x14ac:dyDescent="0.25">
      <c r="A96" s="54" t="s">
        <v>31</v>
      </c>
      <c r="B96" s="55" t="s">
        <v>499</v>
      </c>
      <c r="C96" s="56">
        <v>1419</v>
      </c>
      <c r="D96" s="57">
        <v>0</v>
      </c>
      <c r="E96" s="57">
        <v>0</v>
      </c>
      <c r="F96" s="55" t="s">
        <v>407</v>
      </c>
      <c r="G96" s="55" t="s">
        <v>407</v>
      </c>
      <c r="N96" s="31"/>
    </row>
    <row r="97" spans="1:14" x14ac:dyDescent="0.25">
      <c r="A97" s="54" t="s">
        <v>32</v>
      </c>
      <c r="B97" s="55" t="s">
        <v>500</v>
      </c>
      <c r="C97" s="56">
        <v>1420</v>
      </c>
      <c r="D97" s="57">
        <v>-71061</v>
      </c>
      <c r="E97" s="57">
        <v>-71061</v>
      </c>
      <c r="F97" s="55" t="s">
        <v>407</v>
      </c>
      <c r="G97" s="55" t="s">
        <v>407</v>
      </c>
      <c r="N97" s="31"/>
    </row>
    <row r="98" spans="1:14" x14ac:dyDescent="0.25">
      <c r="A98" s="54" t="s">
        <v>33</v>
      </c>
      <c r="B98" s="55" t="s">
        <v>501</v>
      </c>
      <c r="C98" s="56">
        <v>1421</v>
      </c>
      <c r="D98" s="57">
        <v>0</v>
      </c>
      <c r="E98" s="57">
        <v>0</v>
      </c>
      <c r="F98" s="55" t="s">
        <v>407</v>
      </c>
      <c r="G98" s="55" t="s">
        <v>407</v>
      </c>
      <c r="N98" s="31"/>
    </row>
    <row r="99" spans="1:14" ht="15" customHeight="1" x14ac:dyDescent="0.25">
      <c r="A99" s="54" t="s">
        <v>34</v>
      </c>
      <c r="B99" s="55" t="s">
        <v>502</v>
      </c>
      <c r="C99" s="56">
        <v>1422</v>
      </c>
      <c r="D99" s="57">
        <v>0</v>
      </c>
      <c r="E99" s="57">
        <v>0</v>
      </c>
      <c r="F99" s="55" t="s">
        <v>407</v>
      </c>
      <c r="G99" s="55" t="s">
        <v>407</v>
      </c>
      <c r="N99" s="31"/>
    </row>
    <row r="100" spans="1:14" ht="25.5" x14ac:dyDescent="0.25">
      <c r="A100" s="54" t="s">
        <v>390</v>
      </c>
      <c r="B100" s="55" t="s">
        <v>503</v>
      </c>
      <c r="C100" s="56">
        <v>1423</v>
      </c>
      <c r="D100" s="57">
        <v>0</v>
      </c>
      <c r="E100" s="55" t="s">
        <v>407</v>
      </c>
      <c r="F100" s="57">
        <v>0</v>
      </c>
      <c r="G100" s="57">
        <v>0</v>
      </c>
      <c r="N100" s="31"/>
    </row>
    <row r="101" spans="1:14" ht="25.5" x14ac:dyDescent="0.25">
      <c r="A101" s="54" t="s">
        <v>391</v>
      </c>
      <c r="B101" s="55" t="s">
        <v>504</v>
      </c>
      <c r="C101" s="56">
        <v>1424</v>
      </c>
      <c r="D101" s="57">
        <v>0</v>
      </c>
      <c r="E101" s="55" t="s">
        <v>407</v>
      </c>
      <c r="F101" s="57">
        <v>0</v>
      </c>
      <c r="G101" s="57">
        <v>0</v>
      </c>
      <c r="N101" s="31"/>
    </row>
    <row r="102" spans="1:14" ht="25.5" x14ac:dyDescent="0.25">
      <c r="A102" s="54" t="s">
        <v>1107</v>
      </c>
      <c r="B102" s="55" t="s">
        <v>505</v>
      </c>
      <c r="C102" s="56">
        <v>1426</v>
      </c>
      <c r="D102" s="57">
        <v>0</v>
      </c>
      <c r="E102" s="57">
        <v>0</v>
      </c>
      <c r="F102" s="55" t="s">
        <v>407</v>
      </c>
      <c r="G102" s="55" t="s">
        <v>407</v>
      </c>
      <c r="N102" s="31"/>
    </row>
    <row r="103" spans="1:14" ht="25.5" x14ac:dyDescent="0.25">
      <c r="A103" s="54" t="s">
        <v>205</v>
      </c>
      <c r="B103" s="55" t="s">
        <v>506</v>
      </c>
      <c r="C103" s="56">
        <v>1427</v>
      </c>
      <c r="D103" s="57">
        <v>0</v>
      </c>
      <c r="E103" s="57">
        <v>0</v>
      </c>
      <c r="F103" s="55" t="s">
        <v>407</v>
      </c>
      <c r="G103" s="55" t="s">
        <v>407</v>
      </c>
      <c r="N103" s="31"/>
    </row>
    <row r="104" spans="1:14" x14ac:dyDescent="0.25">
      <c r="A104" s="54" t="s">
        <v>219</v>
      </c>
      <c r="B104" s="55" t="s">
        <v>507</v>
      </c>
      <c r="C104" s="56">
        <v>1428</v>
      </c>
      <c r="D104" s="57">
        <v>0</v>
      </c>
      <c r="E104" s="57">
        <v>0</v>
      </c>
      <c r="F104" s="55" t="s">
        <v>407</v>
      </c>
      <c r="G104" s="55" t="s">
        <v>407</v>
      </c>
      <c r="N104" s="31"/>
    </row>
    <row r="105" spans="1:14" x14ac:dyDescent="0.25">
      <c r="A105" s="54" t="s">
        <v>220</v>
      </c>
      <c r="B105" s="55" t="s">
        <v>508</v>
      </c>
      <c r="C105" s="56">
        <v>1429</v>
      </c>
      <c r="D105" s="57">
        <v>0</v>
      </c>
      <c r="E105" s="57">
        <v>0</v>
      </c>
      <c r="F105" s="55" t="s">
        <v>407</v>
      </c>
      <c r="G105" s="55" t="s">
        <v>407</v>
      </c>
      <c r="N105" s="31"/>
    </row>
    <row r="106" spans="1:14" x14ac:dyDescent="0.25">
      <c r="A106" s="54" t="s">
        <v>325</v>
      </c>
      <c r="B106" s="55" t="s">
        <v>509</v>
      </c>
      <c r="C106" s="56">
        <v>1432</v>
      </c>
      <c r="D106" s="57">
        <v>0</v>
      </c>
      <c r="E106" s="57">
        <v>0</v>
      </c>
      <c r="F106" s="55" t="s">
        <v>407</v>
      </c>
      <c r="G106" s="55" t="s">
        <v>407</v>
      </c>
      <c r="N106" s="31"/>
    </row>
    <row r="107" spans="1:14" x14ac:dyDescent="0.25">
      <c r="A107" s="54" t="s">
        <v>510</v>
      </c>
      <c r="B107" s="55" t="s">
        <v>511</v>
      </c>
      <c r="C107" s="56">
        <v>1433</v>
      </c>
      <c r="D107" s="57">
        <v>0</v>
      </c>
      <c r="E107" s="57">
        <v>0</v>
      </c>
      <c r="F107" s="55" t="s">
        <v>407</v>
      </c>
      <c r="G107" s="55" t="s">
        <v>407</v>
      </c>
      <c r="N107" s="31"/>
    </row>
    <row r="108" spans="1:14" x14ac:dyDescent="0.25">
      <c r="A108" s="52" t="s">
        <v>512</v>
      </c>
      <c r="B108" s="50" t="s">
        <v>513</v>
      </c>
      <c r="C108" s="51">
        <v>1435</v>
      </c>
      <c r="D108" s="53">
        <v>29849</v>
      </c>
      <c r="E108" s="53">
        <v>29849</v>
      </c>
      <c r="F108" s="50" t="s">
        <v>407</v>
      </c>
      <c r="G108" s="50" t="s">
        <v>407</v>
      </c>
      <c r="N108" s="31"/>
    </row>
    <row r="109" spans="1:14" x14ac:dyDescent="0.25">
      <c r="A109" s="52" t="s">
        <v>514</v>
      </c>
      <c r="B109" s="50" t="s">
        <v>515</v>
      </c>
      <c r="C109" s="51">
        <v>1436</v>
      </c>
      <c r="D109" s="53">
        <v>29849</v>
      </c>
      <c r="E109" s="53">
        <v>29849</v>
      </c>
      <c r="F109" s="50" t="s">
        <v>407</v>
      </c>
      <c r="G109" s="50" t="s">
        <v>407</v>
      </c>
      <c r="N109" s="31"/>
    </row>
    <row r="110" spans="1:14" ht="25.5" x14ac:dyDescent="0.25">
      <c r="A110" s="52" t="s">
        <v>1099</v>
      </c>
      <c r="B110" s="50" t="s">
        <v>516</v>
      </c>
      <c r="C110" s="51">
        <v>1440</v>
      </c>
      <c r="D110" s="53">
        <v>0</v>
      </c>
      <c r="E110" s="53">
        <v>0</v>
      </c>
      <c r="F110" s="50" t="s">
        <v>407</v>
      </c>
      <c r="G110" s="50" t="s">
        <v>407</v>
      </c>
      <c r="N110" s="31"/>
    </row>
    <row r="111" spans="1:14" x14ac:dyDescent="0.25">
      <c r="A111" s="55" t="s">
        <v>470</v>
      </c>
      <c r="B111" s="55"/>
      <c r="C111" s="55"/>
      <c r="D111" s="55"/>
      <c r="E111" s="55"/>
      <c r="F111" s="55"/>
      <c r="G111" s="55"/>
      <c r="N111" s="31"/>
    </row>
    <row r="112" spans="1:14" ht="38.25" x14ac:dyDescent="0.25">
      <c r="A112" s="54" t="s">
        <v>35</v>
      </c>
      <c r="B112" s="55" t="s">
        <v>517</v>
      </c>
      <c r="C112" s="56">
        <v>1443</v>
      </c>
      <c r="D112" s="57">
        <v>0</v>
      </c>
      <c r="E112" s="57">
        <v>0</v>
      </c>
      <c r="F112" s="55" t="s">
        <v>407</v>
      </c>
      <c r="G112" s="55" t="s">
        <v>407</v>
      </c>
      <c r="N112" s="31"/>
    </row>
    <row r="113" spans="1:14" x14ac:dyDescent="0.25">
      <c r="A113" s="55" t="s">
        <v>22</v>
      </c>
      <c r="B113" s="55"/>
      <c r="C113" s="55"/>
      <c r="D113" s="55"/>
      <c r="E113" s="55"/>
      <c r="F113" s="55"/>
      <c r="G113" s="55"/>
      <c r="I113" s="31"/>
      <c r="K113" s="31"/>
      <c r="L113" s="31"/>
      <c r="N113" s="31"/>
    </row>
    <row r="114" spans="1:14" ht="25.5" x14ac:dyDescent="0.25">
      <c r="A114" s="54" t="s">
        <v>392</v>
      </c>
      <c r="B114" s="55" t="s">
        <v>518</v>
      </c>
      <c r="C114" s="56">
        <v>1445</v>
      </c>
      <c r="D114" s="57">
        <v>0</v>
      </c>
      <c r="E114" s="57">
        <v>0</v>
      </c>
      <c r="F114" s="55" t="s">
        <v>407</v>
      </c>
      <c r="G114" s="55" t="s">
        <v>407</v>
      </c>
      <c r="I114" s="31"/>
      <c r="K114" s="31"/>
      <c r="L114" s="31"/>
      <c r="N114" s="31"/>
    </row>
    <row r="115" spans="1:14" ht="25.5" x14ac:dyDescent="0.25">
      <c r="A115" s="54" t="s">
        <v>36</v>
      </c>
      <c r="B115" s="55" t="s">
        <v>519</v>
      </c>
      <c r="C115" s="56">
        <v>1448</v>
      </c>
      <c r="D115" s="57">
        <v>0</v>
      </c>
      <c r="E115" s="57">
        <v>0</v>
      </c>
      <c r="F115" s="55" t="s">
        <v>407</v>
      </c>
      <c r="G115" s="55" t="s">
        <v>407</v>
      </c>
      <c r="N115" s="31"/>
    </row>
    <row r="116" spans="1:14" x14ac:dyDescent="0.25">
      <c r="A116" s="54" t="s">
        <v>520</v>
      </c>
      <c r="B116" s="55" t="s">
        <v>521</v>
      </c>
      <c r="C116" s="56">
        <v>1449</v>
      </c>
      <c r="D116" s="57">
        <v>0</v>
      </c>
      <c r="E116" s="57">
        <v>0</v>
      </c>
      <c r="F116" s="55" t="s">
        <v>407</v>
      </c>
      <c r="G116" s="55" t="s">
        <v>407</v>
      </c>
      <c r="N116" s="31"/>
    </row>
    <row r="117" spans="1:14" x14ac:dyDescent="0.25">
      <c r="A117" s="54" t="s">
        <v>37</v>
      </c>
      <c r="B117" s="55" t="s">
        <v>522</v>
      </c>
      <c r="C117" s="56">
        <v>1450</v>
      </c>
      <c r="D117" s="57">
        <v>0</v>
      </c>
      <c r="E117" s="57">
        <v>0</v>
      </c>
      <c r="F117" s="55" t="s">
        <v>407</v>
      </c>
      <c r="G117" s="55" t="s">
        <v>407</v>
      </c>
      <c r="I117" s="31"/>
      <c r="K117" s="31"/>
      <c r="L117" s="31"/>
      <c r="N117" s="31"/>
    </row>
    <row r="118" spans="1:14" ht="25.5" x14ac:dyDescent="0.25">
      <c r="A118" s="54" t="s">
        <v>393</v>
      </c>
      <c r="B118" s="55" t="s">
        <v>523</v>
      </c>
      <c r="C118" s="56">
        <v>1452</v>
      </c>
      <c r="D118" s="57">
        <v>0</v>
      </c>
      <c r="E118" s="57">
        <v>0</v>
      </c>
      <c r="F118" s="55" t="s">
        <v>407</v>
      </c>
      <c r="G118" s="55" t="s">
        <v>407</v>
      </c>
      <c r="N118" s="31"/>
    </row>
    <row r="119" spans="1:14" x14ac:dyDescent="0.25">
      <c r="A119" s="54" t="s">
        <v>38</v>
      </c>
      <c r="B119" s="55" t="s">
        <v>524</v>
      </c>
      <c r="C119" s="56">
        <v>1455</v>
      </c>
      <c r="D119" s="57">
        <v>0</v>
      </c>
      <c r="E119" s="57">
        <v>0</v>
      </c>
      <c r="F119" s="55" t="s">
        <v>407</v>
      </c>
      <c r="G119" s="55" t="s">
        <v>407</v>
      </c>
      <c r="N119" s="31"/>
    </row>
    <row r="120" spans="1:14" x14ac:dyDescent="0.25">
      <c r="A120" s="54" t="s">
        <v>39</v>
      </c>
      <c r="B120" s="55" t="s">
        <v>525</v>
      </c>
      <c r="C120" s="56">
        <v>1460</v>
      </c>
      <c r="D120" s="57">
        <v>0</v>
      </c>
      <c r="E120" s="57">
        <v>0</v>
      </c>
      <c r="F120" s="55" t="s">
        <v>407</v>
      </c>
      <c r="G120" s="55" t="s">
        <v>407</v>
      </c>
      <c r="N120" s="31"/>
    </row>
    <row r="121" spans="1:14" x14ac:dyDescent="0.25">
      <c r="A121" s="54" t="s">
        <v>40</v>
      </c>
      <c r="B121" s="55" t="s">
        <v>526</v>
      </c>
      <c r="C121" s="56">
        <v>1465</v>
      </c>
      <c r="D121" s="57">
        <v>0</v>
      </c>
      <c r="E121" s="57">
        <v>0</v>
      </c>
      <c r="F121" s="55" t="s">
        <v>407</v>
      </c>
      <c r="G121" s="55" t="s">
        <v>407</v>
      </c>
      <c r="N121" s="31"/>
    </row>
    <row r="122" spans="1:14" x14ac:dyDescent="0.25">
      <c r="A122" s="54" t="s">
        <v>41</v>
      </c>
      <c r="B122" s="55" t="s">
        <v>527</v>
      </c>
      <c r="C122" s="56">
        <v>1470</v>
      </c>
      <c r="D122" s="57">
        <v>0</v>
      </c>
      <c r="E122" s="57">
        <v>0</v>
      </c>
      <c r="F122" s="55" t="s">
        <v>407</v>
      </c>
      <c r="G122" s="55" t="s">
        <v>407</v>
      </c>
      <c r="N122" s="31"/>
    </row>
    <row r="123" spans="1:14" ht="25.5" x14ac:dyDescent="0.25">
      <c r="A123" s="54" t="s">
        <v>42</v>
      </c>
      <c r="B123" s="55" t="s">
        <v>528</v>
      </c>
      <c r="C123" s="56">
        <v>1475</v>
      </c>
      <c r="D123" s="57">
        <v>0</v>
      </c>
      <c r="E123" s="57">
        <v>0</v>
      </c>
      <c r="F123" s="55" t="s">
        <v>407</v>
      </c>
      <c r="G123" s="55" t="s">
        <v>407</v>
      </c>
      <c r="I123" s="31"/>
      <c r="K123" s="31"/>
      <c r="L123" s="31"/>
      <c r="N123" s="31"/>
    </row>
    <row r="124" spans="1:14" ht="35.25" customHeight="1" x14ac:dyDescent="0.25">
      <c r="A124" s="54" t="s">
        <v>394</v>
      </c>
      <c r="B124" s="55" t="s">
        <v>529</v>
      </c>
      <c r="C124" s="56">
        <v>1485</v>
      </c>
      <c r="D124" s="57">
        <v>0</v>
      </c>
      <c r="E124" s="57">
        <v>0</v>
      </c>
      <c r="F124" s="55" t="s">
        <v>407</v>
      </c>
      <c r="G124" s="55" t="s">
        <v>407</v>
      </c>
      <c r="I124" s="31"/>
      <c r="K124" s="31"/>
      <c r="N124" s="31"/>
    </row>
    <row r="125" spans="1:14" ht="45" customHeight="1" x14ac:dyDescent="0.25">
      <c r="A125" s="54" t="s">
        <v>1108</v>
      </c>
      <c r="B125" s="55" t="s">
        <v>1109</v>
      </c>
      <c r="C125" s="56">
        <v>1490</v>
      </c>
      <c r="D125" s="57">
        <v>0</v>
      </c>
      <c r="E125" s="57">
        <v>0</v>
      </c>
      <c r="F125" s="55" t="s">
        <v>407</v>
      </c>
      <c r="G125" s="55" t="s">
        <v>407</v>
      </c>
      <c r="N125" s="31"/>
    </row>
    <row r="126" spans="1:14" x14ac:dyDescent="0.25">
      <c r="A126" s="54" t="s">
        <v>43</v>
      </c>
      <c r="B126" s="55" t="s">
        <v>530</v>
      </c>
      <c r="C126" s="56">
        <v>1495</v>
      </c>
      <c r="D126" s="57">
        <v>0</v>
      </c>
      <c r="E126" s="57">
        <v>0</v>
      </c>
      <c r="F126" s="55" t="s">
        <v>407</v>
      </c>
      <c r="G126" s="55" t="s">
        <v>407</v>
      </c>
      <c r="N126" s="31"/>
    </row>
    <row r="127" spans="1:14" x14ac:dyDescent="0.25">
      <c r="A127" s="54" t="s">
        <v>531</v>
      </c>
      <c r="B127" s="55" t="s">
        <v>532</v>
      </c>
      <c r="C127" s="56">
        <v>1496</v>
      </c>
      <c r="D127" s="57">
        <v>0</v>
      </c>
      <c r="E127" s="57">
        <v>0</v>
      </c>
      <c r="F127" s="55" t="s">
        <v>407</v>
      </c>
      <c r="G127" s="55" t="s">
        <v>407</v>
      </c>
      <c r="I127" s="31"/>
      <c r="K127" s="31"/>
      <c r="N127" s="31"/>
    </row>
    <row r="128" spans="1:14" x14ac:dyDescent="0.25">
      <c r="A128" s="54" t="s">
        <v>44</v>
      </c>
      <c r="B128" s="55" t="s">
        <v>533</v>
      </c>
      <c r="C128" s="56">
        <v>1500</v>
      </c>
      <c r="D128" s="57">
        <v>0</v>
      </c>
      <c r="E128" s="57">
        <v>0</v>
      </c>
      <c r="F128" s="55" t="s">
        <v>407</v>
      </c>
      <c r="G128" s="55" t="s">
        <v>407</v>
      </c>
      <c r="N128" s="31"/>
    </row>
    <row r="129" spans="1:14" x14ac:dyDescent="0.25">
      <c r="A129" s="54" t="s">
        <v>194</v>
      </c>
      <c r="B129" s="55" t="s">
        <v>534</v>
      </c>
      <c r="C129" s="56">
        <v>1504</v>
      </c>
      <c r="D129" s="57">
        <v>0</v>
      </c>
      <c r="E129" s="57">
        <v>0</v>
      </c>
      <c r="F129" s="55" t="s">
        <v>407</v>
      </c>
      <c r="G129" s="55" t="s">
        <v>407</v>
      </c>
      <c r="I129" s="31"/>
      <c r="K129" s="31"/>
      <c r="N129" s="31"/>
    </row>
    <row r="130" spans="1:14" ht="15" customHeight="1" x14ac:dyDescent="0.25">
      <c r="A130" s="54" t="s">
        <v>1110</v>
      </c>
      <c r="B130" s="55" t="s">
        <v>535</v>
      </c>
      <c r="C130" s="56">
        <v>1506</v>
      </c>
      <c r="D130" s="57">
        <v>0</v>
      </c>
      <c r="E130" s="57">
        <v>0</v>
      </c>
      <c r="F130" s="55" t="s">
        <v>407</v>
      </c>
      <c r="G130" s="55" t="s">
        <v>407</v>
      </c>
      <c r="I130" s="31"/>
      <c r="K130" s="31"/>
      <c r="N130" s="31"/>
    </row>
    <row r="131" spans="1:14" ht="25.5" x14ac:dyDescent="0.25">
      <c r="A131" s="54" t="s">
        <v>210</v>
      </c>
      <c r="B131" s="55" t="s">
        <v>536</v>
      </c>
      <c r="C131" s="56">
        <v>1507</v>
      </c>
      <c r="D131" s="57">
        <v>0</v>
      </c>
      <c r="E131" s="57">
        <v>0</v>
      </c>
      <c r="F131" s="55" t="s">
        <v>407</v>
      </c>
      <c r="G131" s="55" t="s">
        <v>407</v>
      </c>
      <c r="N131" s="31"/>
    </row>
    <row r="132" spans="1:14" x14ac:dyDescent="0.25">
      <c r="A132" s="54" t="s">
        <v>537</v>
      </c>
      <c r="B132" s="55" t="s">
        <v>538</v>
      </c>
      <c r="C132" s="56">
        <v>1508</v>
      </c>
      <c r="D132" s="57">
        <v>0</v>
      </c>
      <c r="E132" s="55" t="s">
        <v>407</v>
      </c>
      <c r="F132" s="57">
        <v>0</v>
      </c>
      <c r="G132" s="57">
        <v>0</v>
      </c>
      <c r="I132" s="31"/>
      <c r="K132" s="31"/>
      <c r="L132" s="31"/>
      <c r="N132" s="31"/>
    </row>
    <row r="133" spans="1:14" ht="25.5" x14ac:dyDescent="0.25">
      <c r="A133" s="54" t="s">
        <v>539</v>
      </c>
      <c r="B133" s="55" t="s">
        <v>540</v>
      </c>
      <c r="C133" s="56">
        <v>1509</v>
      </c>
      <c r="D133" s="57">
        <v>0</v>
      </c>
      <c r="E133" s="57">
        <v>0</v>
      </c>
      <c r="F133" s="57">
        <v>0</v>
      </c>
      <c r="G133" s="57">
        <v>0</v>
      </c>
      <c r="N133" s="31"/>
    </row>
    <row r="134" spans="1:14" x14ac:dyDescent="0.25">
      <c r="A134" s="52" t="s">
        <v>541</v>
      </c>
      <c r="B134" s="50" t="s">
        <v>542</v>
      </c>
      <c r="C134" s="51">
        <v>1510</v>
      </c>
      <c r="D134" s="53">
        <v>1470653</v>
      </c>
      <c r="E134" s="50" t="s">
        <v>407</v>
      </c>
      <c r="F134" s="53">
        <v>1744249</v>
      </c>
      <c r="G134" s="53">
        <v>54182</v>
      </c>
      <c r="I134" s="31"/>
      <c r="K134" s="31"/>
      <c r="L134" s="31"/>
      <c r="N134" s="31"/>
    </row>
    <row r="135" spans="1:14" x14ac:dyDescent="0.25">
      <c r="A135" s="54" t="s">
        <v>326</v>
      </c>
      <c r="B135" s="55" t="s">
        <v>543</v>
      </c>
      <c r="C135" s="56">
        <v>1520</v>
      </c>
      <c r="D135" s="57">
        <v>-130</v>
      </c>
      <c r="E135" s="55" t="s">
        <v>407</v>
      </c>
      <c r="F135" s="57">
        <v>6669</v>
      </c>
      <c r="G135" s="57">
        <v>6669</v>
      </c>
      <c r="N135" s="31"/>
    </row>
    <row r="136" spans="1:14" x14ac:dyDescent="0.25">
      <c r="A136" s="55" t="s">
        <v>14</v>
      </c>
      <c r="B136" s="55"/>
      <c r="C136" s="55"/>
      <c r="D136" s="55"/>
      <c r="E136" s="55"/>
      <c r="F136" s="55"/>
      <c r="G136" s="55"/>
      <c r="N136" s="31"/>
    </row>
    <row r="137" spans="1:14" ht="25.5" x14ac:dyDescent="0.25">
      <c r="A137" s="54" t="s">
        <v>45</v>
      </c>
      <c r="B137" s="55" t="s">
        <v>544</v>
      </c>
      <c r="C137" s="56">
        <v>1530</v>
      </c>
      <c r="D137" s="57">
        <v>0</v>
      </c>
      <c r="E137" s="55" t="s">
        <v>407</v>
      </c>
      <c r="F137" s="57">
        <v>0</v>
      </c>
      <c r="G137" s="57">
        <v>0</v>
      </c>
      <c r="I137" s="31"/>
      <c r="K137" s="31"/>
      <c r="L137" s="31"/>
      <c r="N137" s="31"/>
    </row>
    <row r="138" spans="1:14" ht="25.5" x14ac:dyDescent="0.25">
      <c r="A138" s="54" t="s">
        <v>545</v>
      </c>
      <c r="B138" s="55" t="s">
        <v>546</v>
      </c>
      <c r="C138" s="56">
        <v>1540</v>
      </c>
      <c r="D138" s="57">
        <v>-53</v>
      </c>
      <c r="E138" s="55" t="s">
        <v>407</v>
      </c>
      <c r="F138" s="57">
        <v>4636</v>
      </c>
      <c r="G138" s="57">
        <v>4636</v>
      </c>
      <c r="N138" s="31"/>
    </row>
    <row r="139" spans="1:14" ht="25.5" x14ac:dyDescent="0.25">
      <c r="A139" s="54" t="s">
        <v>547</v>
      </c>
      <c r="B139" s="55" t="s">
        <v>548</v>
      </c>
      <c r="C139" s="56">
        <v>1544</v>
      </c>
      <c r="D139" s="57">
        <v>0</v>
      </c>
      <c r="E139" s="55" t="s">
        <v>407</v>
      </c>
      <c r="F139" s="57">
        <v>0</v>
      </c>
      <c r="G139" s="57">
        <v>0</v>
      </c>
      <c r="N139" s="31"/>
    </row>
    <row r="140" spans="1:14" ht="25.5" x14ac:dyDescent="0.25">
      <c r="A140" s="54" t="s">
        <v>549</v>
      </c>
      <c r="B140" s="55" t="s">
        <v>550</v>
      </c>
      <c r="C140" s="56">
        <v>1545</v>
      </c>
      <c r="D140" s="57">
        <v>0</v>
      </c>
      <c r="E140" s="55" t="s">
        <v>407</v>
      </c>
      <c r="F140" s="57">
        <v>0</v>
      </c>
      <c r="G140" s="57">
        <v>0</v>
      </c>
      <c r="N140" s="31"/>
    </row>
    <row r="141" spans="1:14" ht="38.25" x14ac:dyDescent="0.25">
      <c r="A141" s="54" t="s">
        <v>327</v>
      </c>
      <c r="B141" s="55" t="s">
        <v>551</v>
      </c>
      <c r="C141" s="56">
        <v>1546</v>
      </c>
      <c r="D141" s="57">
        <v>0</v>
      </c>
      <c r="E141" s="55" t="s">
        <v>407</v>
      </c>
      <c r="F141" s="57">
        <v>0</v>
      </c>
      <c r="G141" s="57">
        <v>0</v>
      </c>
      <c r="K141" s="31"/>
      <c r="L141" s="31"/>
      <c r="N141" s="31"/>
    </row>
    <row r="142" spans="1:14" ht="25.5" x14ac:dyDescent="0.25">
      <c r="A142" s="54" t="s">
        <v>46</v>
      </c>
      <c r="B142" s="55" t="s">
        <v>552</v>
      </c>
      <c r="C142" s="56">
        <v>1550</v>
      </c>
      <c r="D142" s="57">
        <v>0</v>
      </c>
      <c r="E142" s="55" t="s">
        <v>407</v>
      </c>
      <c r="F142" s="57">
        <v>0</v>
      </c>
      <c r="G142" s="57">
        <v>0</v>
      </c>
      <c r="I142" s="31"/>
      <c r="K142" s="31"/>
      <c r="L142" s="31"/>
      <c r="N142" s="31"/>
    </row>
    <row r="143" spans="1:14" ht="25.5" x14ac:dyDescent="0.25">
      <c r="A143" s="54" t="s">
        <v>47</v>
      </c>
      <c r="B143" s="55" t="s">
        <v>553</v>
      </c>
      <c r="C143" s="56">
        <v>1560</v>
      </c>
      <c r="D143" s="57">
        <v>-2</v>
      </c>
      <c r="E143" s="55" t="s">
        <v>407</v>
      </c>
      <c r="F143" s="57">
        <v>165</v>
      </c>
      <c r="G143" s="57">
        <v>165</v>
      </c>
      <c r="I143" s="31"/>
      <c r="K143" s="31"/>
      <c r="L143" s="31"/>
      <c r="N143" s="31"/>
    </row>
    <row r="144" spans="1:14" ht="25.5" x14ac:dyDescent="0.25">
      <c r="A144" s="54" t="s">
        <v>48</v>
      </c>
      <c r="B144" s="55" t="s">
        <v>554</v>
      </c>
      <c r="C144" s="56">
        <v>1565</v>
      </c>
      <c r="D144" s="57">
        <v>-75</v>
      </c>
      <c r="E144" s="55" t="s">
        <v>407</v>
      </c>
      <c r="F144" s="57">
        <v>1868</v>
      </c>
      <c r="G144" s="57">
        <v>1868</v>
      </c>
      <c r="I144" s="31"/>
      <c r="K144" s="31"/>
      <c r="L144" s="31"/>
      <c r="N144" s="31"/>
    </row>
    <row r="145" spans="1:14" x14ac:dyDescent="0.25">
      <c r="A145" s="54" t="s">
        <v>49</v>
      </c>
      <c r="B145" s="55" t="s">
        <v>555</v>
      </c>
      <c r="C145" s="56">
        <v>1570</v>
      </c>
      <c r="D145" s="57">
        <v>1367157</v>
      </c>
      <c r="E145" s="55" t="s">
        <v>407</v>
      </c>
      <c r="F145" s="57">
        <v>1604870</v>
      </c>
      <c r="G145" s="57">
        <v>0</v>
      </c>
      <c r="N145" s="31"/>
    </row>
    <row r="146" spans="1:14" x14ac:dyDescent="0.25">
      <c r="A146" s="55" t="s">
        <v>15</v>
      </c>
      <c r="B146" s="55"/>
      <c r="C146" s="55"/>
      <c r="D146" s="55"/>
      <c r="E146" s="55"/>
      <c r="F146" s="55"/>
      <c r="G146" s="55"/>
      <c r="N146" s="31"/>
    </row>
    <row r="147" spans="1:14" x14ac:dyDescent="0.25">
      <c r="A147" s="54" t="s">
        <v>50</v>
      </c>
      <c r="B147" s="55" t="s">
        <v>556</v>
      </c>
      <c r="C147" s="56">
        <v>1575</v>
      </c>
      <c r="D147" s="57">
        <v>1367157</v>
      </c>
      <c r="E147" s="55" t="s">
        <v>407</v>
      </c>
      <c r="F147" s="57">
        <v>1605378</v>
      </c>
      <c r="G147" s="57">
        <v>0</v>
      </c>
      <c r="I147" s="31"/>
      <c r="K147" s="31"/>
      <c r="L147" s="31"/>
      <c r="N147" s="31"/>
    </row>
    <row r="148" spans="1:14" x14ac:dyDescent="0.25">
      <c r="A148" s="54" t="s">
        <v>51</v>
      </c>
      <c r="B148" s="55" t="s">
        <v>557</v>
      </c>
      <c r="C148" s="56">
        <v>1580</v>
      </c>
      <c r="D148" s="57">
        <v>0</v>
      </c>
      <c r="E148" s="55" t="s">
        <v>407</v>
      </c>
      <c r="F148" s="57">
        <v>-508</v>
      </c>
      <c r="G148" s="57">
        <v>0</v>
      </c>
      <c r="N148" s="31"/>
    </row>
    <row r="149" spans="1:14" x14ac:dyDescent="0.25">
      <c r="A149" s="54" t="s">
        <v>52</v>
      </c>
      <c r="B149" s="55" t="s">
        <v>558</v>
      </c>
      <c r="C149" s="56">
        <v>1590</v>
      </c>
      <c r="D149" s="57">
        <v>57618</v>
      </c>
      <c r="E149" s="55" t="s">
        <v>407</v>
      </c>
      <c r="F149" s="57">
        <v>85197</v>
      </c>
      <c r="G149" s="57">
        <v>0</v>
      </c>
      <c r="N149" s="31"/>
    </row>
    <row r="150" spans="1:14" x14ac:dyDescent="0.25">
      <c r="A150" s="55" t="s">
        <v>15</v>
      </c>
      <c r="B150" s="55"/>
      <c r="C150" s="55"/>
      <c r="D150" s="55"/>
      <c r="E150" s="55"/>
      <c r="F150" s="55"/>
      <c r="G150" s="55"/>
      <c r="N150" s="31"/>
    </row>
    <row r="151" spans="1:14" x14ac:dyDescent="0.25">
      <c r="A151" s="54" t="s">
        <v>53</v>
      </c>
      <c r="B151" s="55" t="s">
        <v>559</v>
      </c>
      <c r="C151" s="56">
        <v>1595</v>
      </c>
      <c r="D151" s="57">
        <v>58109</v>
      </c>
      <c r="E151" s="55" t="s">
        <v>407</v>
      </c>
      <c r="F151" s="57">
        <v>54087</v>
      </c>
      <c r="G151" s="57">
        <v>0</v>
      </c>
      <c r="N151" s="31"/>
    </row>
    <row r="152" spans="1:14" x14ac:dyDescent="0.25">
      <c r="A152" s="54" t="s">
        <v>54</v>
      </c>
      <c r="B152" s="55" t="s">
        <v>560</v>
      </c>
      <c r="C152" s="56">
        <v>1600</v>
      </c>
      <c r="D152" s="57">
        <v>-491</v>
      </c>
      <c r="E152" s="55" t="s">
        <v>407</v>
      </c>
      <c r="F152" s="57">
        <v>31110</v>
      </c>
      <c r="G152" s="57">
        <v>0</v>
      </c>
      <c r="N152" s="31"/>
    </row>
    <row r="153" spans="1:14" x14ac:dyDescent="0.25">
      <c r="A153" s="54" t="s">
        <v>55</v>
      </c>
      <c r="B153" s="55" t="s">
        <v>561</v>
      </c>
      <c r="C153" s="56">
        <v>1610</v>
      </c>
      <c r="D153" s="57">
        <v>0</v>
      </c>
      <c r="E153" s="55" t="s">
        <v>407</v>
      </c>
      <c r="F153" s="57">
        <v>0</v>
      </c>
      <c r="G153" s="57">
        <v>0</v>
      </c>
      <c r="N153" s="31"/>
    </row>
    <row r="154" spans="1:14" x14ac:dyDescent="0.25">
      <c r="A154" s="54" t="s">
        <v>328</v>
      </c>
      <c r="B154" s="55" t="s">
        <v>562</v>
      </c>
      <c r="C154" s="56">
        <v>1620</v>
      </c>
      <c r="D154" s="57">
        <v>46008</v>
      </c>
      <c r="E154" s="55" t="s">
        <v>407</v>
      </c>
      <c r="F154" s="57">
        <v>47513</v>
      </c>
      <c r="G154" s="57">
        <v>47513</v>
      </c>
      <c r="N154" s="31"/>
    </row>
    <row r="155" spans="1:14" x14ac:dyDescent="0.25">
      <c r="A155" s="55" t="s">
        <v>14</v>
      </c>
      <c r="B155" s="55"/>
      <c r="C155" s="55"/>
      <c r="D155" s="55"/>
      <c r="E155" s="55"/>
      <c r="F155" s="55"/>
      <c r="G155" s="55"/>
      <c r="I155" s="31"/>
      <c r="J155" s="31"/>
      <c r="K155" s="31"/>
      <c r="N155" s="31"/>
    </row>
    <row r="156" spans="1:14" x14ac:dyDescent="0.25">
      <c r="A156" s="54" t="s">
        <v>563</v>
      </c>
      <c r="B156" s="55" t="s">
        <v>564</v>
      </c>
      <c r="C156" s="56">
        <v>1622</v>
      </c>
      <c r="D156" s="57">
        <v>46026</v>
      </c>
      <c r="E156" s="55" t="s">
        <v>407</v>
      </c>
      <c r="F156" s="57">
        <v>44844</v>
      </c>
      <c r="G156" s="57">
        <v>44844</v>
      </c>
      <c r="I156" s="31"/>
      <c r="J156" s="31"/>
      <c r="K156" s="31"/>
      <c r="N156" s="31"/>
    </row>
    <row r="157" spans="1:14" x14ac:dyDescent="0.25">
      <c r="A157" s="55" t="s">
        <v>15</v>
      </c>
      <c r="B157" s="55"/>
      <c r="C157" s="55"/>
      <c r="D157" s="55"/>
      <c r="E157" s="55"/>
      <c r="F157" s="55"/>
      <c r="G157" s="55"/>
      <c r="N157" s="31"/>
    </row>
    <row r="158" spans="1:14" ht="25.5" x14ac:dyDescent="0.25">
      <c r="A158" s="54" t="s">
        <v>56</v>
      </c>
      <c r="B158" s="55" t="s">
        <v>565</v>
      </c>
      <c r="C158" s="56">
        <v>1624</v>
      </c>
      <c r="D158" s="57">
        <v>0</v>
      </c>
      <c r="E158" s="55" t="s">
        <v>407</v>
      </c>
      <c r="F158" s="57">
        <v>0</v>
      </c>
      <c r="G158" s="57">
        <v>0</v>
      </c>
      <c r="I158" s="31"/>
      <c r="J158" s="31"/>
      <c r="N158" s="31"/>
    </row>
    <row r="159" spans="1:14" x14ac:dyDescent="0.25">
      <c r="A159" s="54" t="s">
        <v>57</v>
      </c>
      <c r="B159" s="55" t="s">
        <v>566</v>
      </c>
      <c r="C159" s="56">
        <v>1626</v>
      </c>
      <c r="D159" s="57">
        <v>39373</v>
      </c>
      <c r="E159" s="55" t="s">
        <v>407</v>
      </c>
      <c r="F159" s="57">
        <v>37257</v>
      </c>
      <c r="G159" s="57">
        <v>37257</v>
      </c>
      <c r="N159" s="31"/>
    </row>
    <row r="160" spans="1:14" x14ac:dyDescent="0.25">
      <c r="A160" s="54" t="s">
        <v>329</v>
      </c>
      <c r="B160" s="55" t="s">
        <v>567</v>
      </c>
      <c r="C160" s="56">
        <v>1628</v>
      </c>
      <c r="D160" s="57">
        <v>0</v>
      </c>
      <c r="E160" s="55" t="s">
        <v>407</v>
      </c>
      <c r="F160" s="57">
        <v>0</v>
      </c>
      <c r="G160" s="57">
        <v>0</v>
      </c>
      <c r="N160" s="31"/>
    </row>
    <row r="161" spans="1:14" ht="25.5" x14ac:dyDescent="0.25">
      <c r="A161" s="54" t="s">
        <v>568</v>
      </c>
      <c r="B161" s="55" t="s">
        <v>569</v>
      </c>
      <c r="C161" s="56">
        <v>1634</v>
      </c>
      <c r="D161" s="57">
        <v>0</v>
      </c>
      <c r="E161" s="55" t="s">
        <v>407</v>
      </c>
      <c r="F161" s="57">
        <v>0</v>
      </c>
      <c r="G161" s="57">
        <v>0</v>
      </c>
      <c r="I161" s="31"/>
      <c r="J161" s="31"/>
      <c r="N161" s="31"/>
    </row>
    <row r="162" spans="1:14" x14ac:dyDescent="0.25">
      <c r="A162" s="54" t="s">
        <v>58</v>
      </c>
      <c r="B162" s="55" t="s">
        <v>570</v>
      </c>
      <c r="C162" s="56">
        <v>1635</v>
      </c>
      <c r="D162" s="57">
        <v>0</v>
      </c>
      <c r="E162" s="55" t="s">
        <v>407</v>
      </c>
      <c r="F162" s="57">
        <v>0</v>
      </c>
      <c r="G162" s="57">
        <v>0</v>
      </c>
      <c r="N162" s="31"/>
    </row>
    <row r="163" spans="1:14" x14ac:dyDescent="0.25">
      <c r="A163" s="54" t="s">
        <v>59</v>
      </c>
      <c r="B163" s="55" t="s">
        <v>571</v>
      </c>
      <c r="C163" s="56">
        <v>1636</v>
      </c>
      <c r="D163" s="57">
        <v>807</v>
      </c>
      <c r="E163" s="55" t="s">
        <v>407</v>
      </c>
      <c r="F163" s="57">
        <v>1508</v>
      </c>
      <c r="G163" s="57">
        <v>1508</v>
      </c>
      <c r="H163" s="31"/>
      <c r="I163" s="31"/>
      <c r="K163" s="31"/>
      <c r="N163" s="31"/>
    </row>
    <row r="164" spans="1:14" x14ac:dyDescent="0.25">
      <c r="A164" s="54" t="s">
        <v>572</v>
      </c>
      <c r="B164" s="55" t="s">
        <v>573</v>
      </c>
      <c r="C164" s="56">
        <v>1637</v>
      </c>
      <c r="D164" s="57">
        <v>1787</v>
      </c>
      <c r="E164" s="55" t="s">
        <v>407</v>
      </c>
      <c r="F164" s="57">
        <v>1976</v>
      </c>
      <c r="G164" s="57">
        <v>1976</v>
      </c>
      <c r="N164" s="31"/>
    </row>
    <row r="165" spans="1:14" x14ac:dyDescent="0.25">
      <c r="A165" s="54" t="s">
        <v>574</v>
      </c>
      <c r="B165" s="55" t="s">
        <v>575</v>
      </c>
      <c r="C165" s="56">
        <v>1638</v>
      </c>
      <c r="D165" s="57">
        <v>4059</v>
      </c>
      <c r="E165" s="55" t="s">
        <v>407</v>
      </c>
      <c r="F165" s="57">
        <v>4103</v>
      </c>
      <c r="G165" s="57">
        <v>4103</v>
      </c>
      <c r="N165" s="31"/>
    </row>
    <row r="166" spans="1:14" x14ac:dyDescent="0.25">
      <c r="A166" s="54" t="s">
        <v>330</v>
      </c>
      <c r="B166" s="55" t="s">
        <v>576</v>
      </c>
      <c r="C166" s="56">
        <v>1639</v>
      </c>
      <c r="D166" s="57">
        <v>-18</v>
      </c>
      <c r="E166" s="55" t="s">
        <v>407</v>
      </c>
      <c r="F166" s="57">
        <v>2669</v>
      </c>
      <c r="G166" s="57">
        <v>2669</v>
      </c>
      <c r="N166" s="31"/>
    </row>
    <row r="167" spans="1:14" x14ac:dyDescent="0.25">
      <c r="A167" s="55" t="s">
        <v>15</v>
      </c>
      <c r="B167" s="55"/>
      <c r="C167" s="55"/>
      <c r="D167" s="55"/>
      <c r="E167" s="55"/>
      <c r="F167" s="55"/>
      <c r="G167" s="55"/>
      <c r="I167" s="31"/>
      <c r="J167" s="31"/>
      <c r="K167" s="31"/>
      <c r="N167" s="31"/>
    </row>
    <row r="168" spans="1:14" ht="25.5" x14ac:dyDescent="0.25">
      <c r="A168" s="54" t="s">
        <v>60</v>
      </c>
      <c r="B168" s="55" t="s">
        <v>577</v>
      </c>
      <c r="C168" s="56">
        <v>1640</v>
      </c>
      <c r="D168" s="57">
        <v>0</v>
      </c>
      <c r="E168" s="55" t="s">
        <v>407</v>
      </c>
      <c r="F168" s="57">
        <v>0</v>
      </c>
      <c r="G168" s="57">
        <v>0</v>
      </c>
      <c r="N168" s="31"/>
    </row>
    <row r="169" spans="1:14" x14ac:dyDescent="0.25">
      <c r="A169" s="54" t="s">
        <v>578</v>
      </c>
      <c r="B169" s="55" t="s">
        <v>579</v>
      </c>
      <c r="C169" s="56">
        <v>1641</v>
      </c>
      <c r="D169" s="57">
        <v>-18</v>
      </c>
      <c r="E169" s="55" t="s">
        <v>407</v>
      </c>
      <c r="F169" s="57">
        <v>2299</v>
      </c>
      <c r="G169" s="57">
        <v>2299</v>
      </c>
      <c r="N169" s="31"/>
    </row>
    <row r="170" spans="1:14" ht="25.5" x14ac:dyDescent="0.25">
      <c r="A170" s="54" t="s">
        <v>61</v>
      </c>
      <c r="B170" s="55" t="s">
        <v>580</v>
      </c>
      <c r="C170" s="56">
        <v>1642</v>
      </c>
      <c r="D170" s="57">
        <v>0</v>
      </c>
      <c r="E170" s="55" t="s">
        <v>407</v>
      </c>
      <c r="F170" s="57">
        <v>0</v>
      </c>
      <c r="G170" s="57">
        <v>0</v>
      </c>
      <c r="N170" s="31"/>
    </row>
    <row r="171" spans="1:14" x14ac:dyDescent="0.25">
      <c r="A171" s="54" t="s">
        <v>62</v>
      </c>
      <c r="B171" s="55" t="s">
        <v>581</v>
      </c>
      <c r="C171" s="56">
        <v>1643</v>
      </c>
      <c r="D171" s="57">
        <v>0</v>
      </c>
      <c r="E171" s="55" t="s">
        <v>407</v>
      </c>
      <c r="F171" s="57">
        <v>0</v>
      </c>
      <c r="G171" s="57">
        <v>0</v>
      </c>
      <c r="N171" s="31"/>
    </row>
    <row r="172" spans="1:14" x14ac:dyDescent="0.25">
      <c r="A172" s="54" t="s">
        <v>63</v>
      </c>
      <c r="B172" s="55" t="s">
        <v>582</v>
      </c>
      <c r="C172" s="56">
        <v>1644</v>
      </c>
      <c r="D172" s="57">
        <v>0</v>
      </c>
      <c r="E172" s="55" t="s">
        <v>407</v>
      </c>
      <c r="F172" s="57">
        <v>0</v>
      </c>
      <c r="G172" s="57">
        <v>0</v>
      </c>
      <c r="I172" s="31"/>
      <c r="J172" s="31"/>
      <c r="K172" s="31"/>
      <c r="N172" s="31"/>
    </row>
    <row r="173" spans="1:14" x14ac:dyDescent="0.25">
      <c r="A173" s="54" t="s">
        <v>64</v>
      </c>
      <c r="B173" s="55" t="s">
        <v>583</v>
      </c>
      <c r="C173" s="56">
        <v>1645</v>
      </c>
      <c r="D173" s="57">
        <v>0</v>
      </c>
      <c r="E173" s="55" t="s">
        <v>407</v>
      </c>
      <c r="F173" s="57">
        <v>22</v>
      </c>
      <c r="G173" s="57">
        <v>22</v>
      </c>
      <c r="N173" s="31"/>
    </row>
    <row r="174" spans="1:14" x14ac:dyDescent="0.25">
      <c r="A174" s="54" t="s">
        <v>584</v>
      </c>
      <c r="B174" s="55" t="s">
        <v>585</v>
      </c>
      <c r="C174" s="56">
        <v>1646</v>
      </c>
      <c r="D174" s="57">
        <v>0</v>
      </c>
      <c r="E174" s="55" t="s">
        <v>407</v>
      </c>
      <c r="F174" s="57">
        <v>348</v>
      </c>
      <c r="G174" s="57">
        <v>348</v>
      </c>
      <c r="I174" s="31"/>
      <c r="K174" s="31"/>
      <c r="N174" s="31"/>
    </row>
    <row r="175" spans="1:14" x14ac:dyDescent="0.25">
      <c r="A175" s="54" t="s">
        <v>331</v>
      </c>
      <c r="B175" s="55" t="s">
        <v>586</v>
      </c>
      <c r="C175" s="56">
        <v>1648</v>
      </c>
      <c r="D175" s="57">
        <v>0</v>
      </c>
      <c r="E175" s="55" t="s">
        <v>407</v>
      </c>
      <c r="F175" s="57">
        <v>0</v>
      </c>
      <c r="G175" s="57">
        <v>0</v>
      </c>
      <c r="N175" s="31"/>
    </row>
    <row r="176" spans="1:14" x14ac:dyDescent="0.25">
      <c r="A176" s="52" t="s">
        <v>587</v>
      </c>
      <c r="B176" s="50" t="s">
        <v>588</v>
      </c>
      <c r="C176" s="51">
        <v>1720</v>
      </c>
      <c r="D176" s="53">
        <v>6802241</v>
      </c>
      <c r="E176" s="53">
        <v>2739039</v>
      </c>
      <c r="F176" s="53">
        <v>4012793</v>
      </c>
      <c r="G176" s="53">
        <v>0</v>
      </c>
      <c r="N176" s="31"/>
    </row>
    <row r="177" spans="1:14" x14ac:dyDescent="0.25">
      <c r="A177" s="54" t="s">
        <v>589</v>
      </c>
      <c r="B177" s="55" t="s">
        <v>590</v>
      </c>
      <c r="C177" s="56">
        <v>1730</v>
      </c>
      <c r="D177" s="57">
        <v>6765684</v>
      </c>
      <c r="E177" s="57">
        <v>2730461</v>
      </c>
      <c r="F177" s="57">
        <v>3982929</v>
      </c>
      <c r="G177" s="57">
        <v>0</v>
      </c>
      <c r="N177" s="31"/>
    </row>
    <row r="178" spans="1:14" x14ac:dyDescent="0.25">
      <c r="A178" s="55" t="s">
        <v>14</v>
      </c>
      <c r="B178" s="55"/>
      <c r="C178" s="55"/>
      <c r="D178" s="55"/>
      <c r="E178" s="55"/>
      <c r="F178" s="55"/>
      <c r="G178" s="55"/>
      <c r="N178" s="31"/>
    </row>
    <row r="179" spans="1:14" x14ac:dyDescent="0.25">
      <c r="A179" s="54" t="s">
        <v>65</v>
      </c>
      <c r="B179" s="55" t="s">
        <v>591</v>
      </c>
      <c r="C179" s="56">
        <v>1740</v>
      </c>
      <c r="D179" s="57">
        <v>12307</v>
      </c>
      <c r="E179" s="57">
        <v>12307</v>
      </c>
      <c r="F179" s="55" t="s">
        <v>407</v>
      </c>
      <c r="G179" s="55" t="s">
        <v>407</v>
      </c>
      <c r="N179" s="31"/>
    </row>
    <row r="180" spans="1:14" x14ac:dyDescent="0.25">
      <c r="A180" s="55" t="s">
        <v>15</v>
      </c>
      <c r="B180" s="55"/>
      <c r="C180" s="55"/>
      <c r="D180" s="55"/>
      <c r="E180" s="55"/>
      <c r="F180" s="55"/>
      <c r="G180" s="55"/>
      <c r="N180" s="31"/>
    </row>
    <row r="181" spans="1:14" x14ac:dyDescent="0.25">
      <c r="A181" s="54" t="s">
        <v>66</v>
      </c>
      <c r="B181" s="55" t="s">
        <v>592</v>
      </c>
      <c r="C181" s="56">
        <v>1745</v>
      </c>
      <c r="D181" s="57">
        <v>0</v>
      </c>
      <c r="E181" s="57">
        <v>0</v>
      </c>
      <c r="F181" s="55" t="s">
        <v>407</v>
      </c>
      <c r="G181" s="55" t="s">
        <v>407</v>
      </c>
      <c r="I181" s="31"/>
      <c r="J181" s="31"/>
      <c r="N181" s="31"/>
    </row>
    <row r="182" spans="1:14" x14ac:dyDescent="0.25">
      <c r="A182" s="54" t="s">
        <v>67</v>
      </c>
      <c r="B182" s="55" t="s">
        <v>593</v>
      </c>
      <c r="C182" s="56">
        <v>1750</v>
      </c>
      <c r="D182" s="57">
        <v>12307</v>
      </c>
      <c r="E182" s="57">
        <v>12307</v>
      </c>
      <c r="F182" s="55" t="s">
        <v>407</v>
      </c>
      <c r="G182" s="55" t="s">
        <v>407</v>
      </c>
      <c r="I182" s="31"/>
      <c r="K182" s="31"/>
      <c r="N182" s="31"/>
    </row>
    <row r="183" spans="1:14" x14ac:dyDescent="0.25">
      <c r="A183" s="54" t="s">
        <v>594</v>
      </c>
      <c r="B183" s="55" t="s">
        <v>595</v>
      </c>
      <c r="C183" s="56">
        <v>1755</v>
      </c>
      <c r="D183" s="57">
        <v>0</v>
      </c>
      <c r="E183" s="57">
        <v>0</v>
      </c>
      <c r="F183" s="55" t="s">
        <v>407</v>
      </c>
      <c r="G183" s="55" t="s">
        <v>407</v>
      </c>
      <c r="N183" s="31"/>
    </row>
    <row r="184" spans="1:14" x14ac:dyDescent="0.25">
      <c r="A184" s="54" t="s">
        <v>596</v>
      </c>
      <c r="B184" s="55" t="s">
        <v>597</v>
      </c>
      <c r="C184" s="56">
        <v>1760</v>
      </c>
      <c r="D184" s="57">
        <v>112375</v>
      </c>
      <c r="E184" s="55" t="s">
        <v>407</v>
      </c>
      <c r="F184" s="57">
        <v>112413</v>
      </c>
      <c r="G184" s="57">
        <v>0</v>
      </c>
      <c r="K184" s="31"/>
      <c r="N184" s="31"/>
    </row>
    <row r="185" spans="1:14" ht="63.75" x14ac:dyDescent="0.25">
      <c r="A185" s="54" t="s">
        <v>598</v>
      </c>
      <c r="B185" s="55" t="s">
        <v>599</v>
      </c>
      <c r="C185" s="56">
        <v>1761</v>
      </c>
      <c r="D185" s="57">
        <v>0</v>
      </c>
      <c r="E185" s="57">
        <v>0</v>
      </c>
      <c r="F185" s="57">
        <v>0</v>
      </c>
      <c r="G185" s="57">
        <v>0</v>
      </c>
      <c r="I185" s="31"/>
      <c r="K185" s="31"/>
      <c r="N185" s="31"/>
    </row>
    <row r="186" spans="1:14" x14ac:dyDescent="0.25">
      <c r="A186" s="54" t="s">
        <v>372</v>
      </c>
      <c r="B186" s="55" t="s">
        <v>600</v>
      </c>
      <c r="C186" s="56">
        <v>1762</v>
      </c>
      <c r="D186" s="57">
        <v>0</v>
      </c>
      <c r="E186" s="57">
        <v>0</v>
      </c>
      <c r="F186" s="57">
        <v>0</v>
      </c>
      <c r="G186" s="57">
        <v>0</v>
      </c>
      <c r="I186" s="31"/>
      <c r="N186" s="31"/>
    </row>
    <row r="187" spans="1:14" x14ac:dyDescent="0.25">
      <c r="A187" s="54" t="s">
        <v>373</v>
      </c>
      <c r="B187" s="55" t="s">
        <v>601</v>
      </c>
      <c r="C187" s="56">
        <v>1763</v>
      </c>
      <c r="D187" s="57">
        <v>0</v>
      </c>
      <c r="E187" s="57">
        <v>0</v>
      </c>
      <c r="F187" s="57">
        <v>0</v>
      </c>
      <c r="G187" s="57">
        <v>0</v>
      </c>
      <c r="N187" s="31"/>
    </row>
    <row r="188" spans="1:14" ht="25.5" x14ac:dyDescent="0.25">
      <c r="A188" s="54" t="s">
        <v>374</v>
      </c>
      <c r="B188" s="55" t="s">
        <v>602</v>
      </c>
      <c r="C188" s="56">
        <v>1764</v>
      </c>
      <c r="D188" s="57">
        <v>0</v>
      </c>
      <c r="E188" s="57">
        <v>0</v>
      </c>
      <c r="F188" s="57">
        <v>0</v>
      </c>
      <c r="G188" s="57">
        <v>0</v>
      </c>
      <c r="N188" s="31"/>
    </row>
    <row r="189" spans="1:14" x14ac:dyDescent="0.25">
      <c r="A189" s="54" t="s">
        <v>375</v>
      </c>
      <c r="B189" s="55" t="s">
        <v>603</v>
      </c>
      <c r="C189" s="56">
        <v>1765</v>
      </c>
      <c r="D189" s="57">
        <v>275622</v>
      </c>
      <c r="E189" s="57">
        <v>192935</v>
      </c>
      <c r="F189" s="57">
        <v>82687</v>
      </c>
      <c r="G189" s="57">
        <v>0</v>
      </c>
      <c r="N189" s="31"/>
    </row>
    <row r="190" spans="1:14" x14ac:dyDescent="0.25">
      <c r="A190" s="54" t="s">
        <v>376</v>
      </c>
      <c r="B190" s="55" t="s">
        <v>604</v>
      </c>
      <c r="C190" s="56">
        <v>1766</v>
      </c>
      <c r="D190" s="57">
        <v>0</v>
      </c>
      <c r="E190" s="57">
        <v>0</v>
      </c>
      <c r="F190" s="57">
        <v>0</v>
      </c>
      <c r="G190" s="57">
        <v>0</v>
      </c>
      <c r="N190" s="31"/>
    </row>
    <row r="191" spans="1:14" x14ac:dyDescent="0.25">
      <c r="A191" s="54" t="s">
        <v>377</v>
      </c>
      <c r="B191" s="55" t="s">
        <v>605</v>
      </c>
      <c r="C191" s="56">
        <v>1767</v>
      </c>
      <c r="D191" s="57">
        <v>0</v>
      </c>
      <c r="E191" s="57">
        <v>0</v>
      </c>
      <c r="F191" s="57">
        <v>0</v>
      </c>
      <c r="G191" s="57">
        <v>0</v>
      </c>
      <c r="N191" s="31"/>
    </row>
    <row r="192" spans="1:14" x14ac:dyDescent="0.25">
      <c r="A192" s="54" t="s">
        <v>378</v>
      </c>
      <c r="B192" s="55" t="s">
        <v>606</v>
      </c>
      <c r="C192" s="56">
        <v>1768</v>
      </c>
      <c r="D192" s="57">
        <v>0</v>
      </c>
      <c r="E192" s="57">
        <v>0</v>
      </c>
      <c r="F192" s="57">
        <v>0</v>
      </c>
      <c r="G192" s="57">
        <v>0</v>
      </c>
      <c r="N192" s="31"/>
    </row>
    <row r="193" spans="1:14" x14ac:dyDescent="0.25">
      <c r="A193" s="54" t="s">
        <v>379</v>
      </c>
      <c r="B193" s="55" t="s">
        <v>607</v>
      </c>
      <c r="C193" s="56">
        <v>1769</v>
      </c>
      <c r="D193" s="57">
        <v>0</v>
      </c>
      <c r="E193" s="57">
        <v>0</v>
      </c>
      <c r="F193" s="57">
        <v>0</v>
      </c>
      <c r="G193" s="57">
        <v>0</v>
      </c>
      <c r="N193" s="31"/>
    </row>
    <row r="194" spans="1:14" ht="69" customHeight="1" x14ac:dyDescent="0.25">
      <c r="A194" s="54" t="s">
        <v>380</v>
      </c>
      <c r="B194" s="55" t="s">
        <v>608</v>
      </c>
      <c r="C194" s="56">
        <v>1770</v>
      </c>
      <c r="D194" s="57">
        <v>6363299</v>
      </c>
      <c r="E194" s="57">
        <v>2524386</v>
      </c>
      <c r="F194" s="57">
        <v>3786580</v>
      </c>
      <c r="G194" s="57">
        <v>0</v>
      </c>
      <c r="N194" s="31"/>
    </row>
    <row r="195" spans="1:14" ht="81" customHeight="1" x14ac:dyDescent="0.25">
      <c r="A195" s="54" t="s">
        <v>609</v>
      </c>
      <c r="B195" s="55" t="s">
        <v>610</v>
      </c>
      <c r="C195" s="56">
        <v>1785</v>
      </c>
      <c r="D195" s="57">
        <v>0</v>
      </c>
      <c r="E195" s="55" t="s">
        <v>407</v>
      </c>
      <c r="F195" s="57">
        <v>0</v>
      </c>
      <c r="G195" s="57">
        <v>0</v>
      </c>
      <c r="J195" s="31"/>
      <c r="K195" s="31"/>
      <c r="L195" s="31"/>
      <c r="N195" s="31"/>
    </row>
    <row r="196" spans="1:14" x14ac:dyDescent="0.25">
      <c r="A196" s="54" t="s">
        <v>381</v>
      </c>
      <c r="B196" s="55" t="s">
        <v>611</v>
      </c>
      <c r="C196" s="56">
        <v>1788</v>
      </c>
      <c r="D196" s="57">
        <v>2081</v>
      </c>
      <c r="E196" s="57">
        <v>833</v>
      </c>
      <c r="F196" s="57">
        <v>1249</v>
      </c>
      <c r="G196" s="57">
        <v>0</v>
      </c>
      <c r="N196" s="31"/>
    </row>
    <row r="197" spans="1:14" ht="38.25" x14ac:dyDescent="0.25">
      <c r="A197" s="54" t="s">
        <v>382</v>
      </c>
      <c r="B197" s="55" t="s">
        <v>612</v>
      </c>
      <c r="C197" s="56">
        <v>1791</v>
      </c>
      <c r="D197" s="57">
        <v>0</v>
      </c>
      <c r="E197" s="57">
        <v>0</v>
      </c>
      <c r="F197" s="57">
        <v>0</v>
      </c>
      <c r="G197" s="57">
        <v>0</v>
      </c>
      <c r="J197" s="31"/>
      <c r="N197" s="31"/>
    </row>
    <row r="198" spans="1:14" ht="25.5" x14ac:dyDescent="0.25">
      <c r="A198" s="54" t="s">
        <v>613</v>
      </c>
      <c r="B198" s="55" t="s">
        <v>614</v>
      </c>
      <c r="C198" s="56">
        <v>1792</v>
      </c>
      <c r="D198" s="57">
        <v>0</v>
      </c>
      <c r="E198" s="57">
        <v>0</v>
      </c>
      <c r="F198" s="57">
        <v>0</v>
      </c>
      <c r="G198" s="57">
        <v>0</v>
      </c>
      <c r="N198" s="31"/>
    </row>
    <row r="199" spans="1:14" x14ac:dyDescent="0.25">
      <c r="A199" s="55" t="s">
        <v>14</v>
      </c>
      <c r="B199" s="55"/>
      <c r="C199" s="55"/>
      <c r="D199" s="55"/>
      <c r="E199" s="55"/>
      <c r="F199" s="55"/>
      <c r="G199" s="55"/>
      <c r="N199" s="31"/>
    </row>
    <row r="200" spans="1:14" ht="25.5" x14ac:dyDescent="0.25">
      <c r="A200" s="54" t="s">
        <v>615</v>
      </c>
      <c r="B200" s="55" t="s">
        <v>616</v>
      </c>
      <c r="C200" s="56">
        <v>1796</v>
      </c>
      <c r="D200" s="57">
        <v>0</v>
      </c>
      <c r="E200" s="57">
        <v>0</v>
      </c>
      <c r="F200" s="55" t="s">
        <v>407</v>
      </c>
      <c r="G200" s="55" t="s">
        <v>407</v>
      </c>
      <c r="N200" s="31"/>
    </row>
    <row r="201" spans="1:14" ht="15" customHeight="1" x14ac:dyDescent="0.25">
      <c r="A201" s="54" t="s">
        <v>617</v>
      </c>
      <c r="B201" s="55" t="s">
        <v>618</v>
      </c>
      <c r="C201" s="56">
        <v>1801</v>
      </c>
      <c r="D201" s="57">
        <v>0</v>
      </c>
      <c r="E201" s="57">
        <v>0</v>
      </c>
      <c r="F201" s="57">
        <v>0</v>
      </c>
      <c r="G201" s="57">
        <v>0</v>
      </c>
      <c r="N201" s="31"/>
    </row>
    <row r="202" spans="1:14" ht="15" customHeight="1" x14ac:dyDescent="0.25">
      <c r="A202" s="54" t="s">
        <v>68</v>
      </c>
      <c r="B202" s="55" t="s">
        <v>619</v>
      </c>
      <c r="C202" s="56">
        <v>1805</v>
      </c>
      <c r="D202" s="57">
        <v>0</v>
      </c>
      <c r="E202" s="57">
        <v>0</v>
      </c>
      <c r="F202" s="55" t="s">
        <v>407</v>
      </c>
      <c r="G202" s="55" t="s">
        <v>407</v>
      </c>
      <c r="K202" s="31"/>
      <c r="L202" s="31"/>
      <c r="N202" s="31"/>
    </row>
    <row r="203" spans="1:14" x14ac:dyDescent="0.25">
      <c r="A203" s="54" t="s">
        <v>69</v>
      </c>
      <c r="B203" s="55" t="s">
        <v>620</v>
      </c>
      <c r="C203" s="56">
        <v>1810</v>
      </c>
      <c r="D203" s="57">
        <v>1723</v>
      </c>
      <c r="E203" s="57">
        <v>1337</v>
      </c>
      <c r="F203" s="55" t="s">
        <v>407</v>
      </c>
      <c r="G203" s="55" t="s">
        <v>407</v>
      </c>
      <c r="N203" s="31"/>
    </row>
    <row r="204" spans="1:14" x14ac:dyDescent="0.25">
      <c r="A204" s="54" t="s">
        <v>70</v>
      </c>
      <c r="B204" s="55" t="s">
        <v>621</v>
      </c>
      <c r="C204" s="56">
        <v>1820</v>
      </c>
      <c r="D204" s="57">
        <v>34834</v>
      </c>
      <c r="E204" s="57">
        <v>7241</v>
      </c>
      <c r="F204" s="57">
        <v>29864</v>
      </c>
      <c r="G204" s="57">
        <v>0</v>
      </c>
      <c r="K204" s="31"/>
      <c r="L204" s="31"/>
      <c r="N204" s="31"/>
    </row>
    <row r="205" spans="1:14" ht="15" customHeight="1" x14ac:dyDescent="0.25">
      <c r="A205" s="55" t="s">
        <v>14</v>
      </c>
      <c r="B205" s="55"/>
      <c r="C205" s="55"/>
      <c r="D205" s="55"/>
      <c r="E205" s="55"/>
      <c r="F205" s="55"/>
      <c r="G205" s="55"/>
      <c r="N205" s="31"/>
    </row>
    <row r="206" spans="1:14" x14ac:dyDescent="0.25">
      <c r="A206" s="54" t="s">
        <v>71</v>
      </c>
      <c r="B206" s="55" t="s">
        <v>622</v>
      </c>
      <c r="C206" s="56">
        <v>1825</v>
      </c>
      <c r="D206" s="57">
        <v>819</v>
      </c>
      <c r="E206" s="55" t="s">
        <v>407</v>
      </c>
      <c r="F206" s="57">
        <v>898</v>
      </c>
      <c r="G206" s="57">
        <v>0</v>
      </c>
      <c r="N206" s="31"/>
    </row>
    <row r="207" spans="1:14" x14ac:dyDescent="0.25">
      <c r="A207" s="54" t="s">
        <v>72</v>
      </c>
      <c r="B207" s="55" t="s">
        <v>623</v>
      </c>
      <c r="C207" s="56">
        <v>1830</v>
      </c>
      <c r="D207" s="57">
        <v>25617</v>
      </c>
      <c r="E207" s="57">
        <v>5308</v>
      </c>
      <c r="F207" s="57">
        <v>21233</v>
      </c>
      <c r="G207" s="57">
        <v>0</v>
      </c>
      <c r="N207" s="31"/>
    </row>
    <row r="208" spans="1:14" x14ac:dyDescent="0.25">
      <c r="A208" s="54" t="s">
        <v>73</v>
      </c>
      <c r="B208" s="55" t="s">
        <v>624</v>
      </c>
      <c r="C208" s="56">
        <v>1835</v>
      </c>
      <c r="D208" s="57">
        <v>8398</v>
      </c>
      <c r="E208" s="57">
        <v>1933</v>
      </c>
      <c r="F208" s="57">
        <v>7733</v>
      </c>
      <c r="G208" s="57">
        <v>0</v>
      </c>
      <c r="N208" s="31"/>
    </row>
    <row r="209" spans="1:14" x14ac:dyDescent="0.25">
      <c r="A209" s="52" t="s">
        <v>359</v>
      </c>
      <c r="B209" s="50" t="s">
        <v>625</v>
      </c>
      <c r="C209" s="51">
        <v>1836</v>
      </c>
      <c r="D209" s="53">
        <v>0</v>
      </c>
      <c r="E209" s="53">
        <v>0</v>
      </c>
      <c r="F209" s="50" t="s">
        <v>407</v>
      </c>
      <c r="G209" s="50" t="s">
        <v>407</v>
      </c>
      <c r="N209" s="31"/>
    </row>
    <row r="210" spans="1:14" x14ac:dyDescent="0.25">
      <c r="A210" s="55" t="s">
        <v>14</v>
      </c>
      <c r="B210" s="55"/>
      <c r="C210" s="55"/>
      <c r="D210" s="55"/>
      <c r="E210" s="55"/>
      <c r="F210" s="55"/>
      <c r="G210" s="55"/>
      <c r="N210" s="31"/>
    </row>
    <row r="211" spans="1:14" ht="25.5" x14ac:dyDescent="0.25">
      <c r="A211" s="54" t="s">
        <v>221</v>
      </c>
      <c r="B211" s="55" t="s">
        <v>626</v>
      </c>
      <c r="C211" s="56">
        <v>1837</v>
      </c>
      <c r="D211" s="57">
        <v>0</v>
      </c>
      <c r="E211" s="57">
        <v>0</v>
      </c>
      <c r="F211" s="55" t="s">
        <v>407</v>
      </c>
      <c r="G211" s="55" t="s">
        <v>407</v>
      </c>
      <c r="N211" s="31"/>
    </row>
    <row r="212" spans="1:14" ht="25.5" x14ac:dyDescent="0.25">
      <c r="A212" s="54" t="s">
        <v>222</v>
      </c>
      <c r="B212" s="55" t="s">
        <v>627</v>
      </c>
      <c r="C212" s="56">
        <v>1838</v>
      </c>
      <c r="D212" s="57">
        <v>0</v>
      </c>
      <c r="E212" s="57">
        <v>0</v>
      </c>
      <c r="F212" s="55" t="s">
        <v>407</v>
      </c>
      <c r="G212" s="55" t="s">
        <v>407</v>
      </c>
      <c r="N212" s="31"/>
    </row>
    <row r="213" spans="1:14" ht="38.25" x14ac:dyDescent="0.25">
      <c r="A213" s="54" t="s">
        <v>360</v>
      </c>
      <c r="B213" s="55" t="s">
        <v>628</v>
      </c>
      <c r="C213" s="56">
        <v>1839</v>
      </c>
      <c r="D213" s="57">
        <v>0</v>
      </c>
      <c r="E213" s="57">
        <v>0</v>
      </c>
      <c r="F213" s="55" t="s">
        <v>407</v>
      </c>
      <c r="G213" s="55" t="s">
        <v>407</v>
      </c>
      <c r="N213" s="31"/>
    </row>
    <row r="214" spans="1:14" ht="25.5" x14ac:dyDescent="0.25">
      <c r="A214" s="54" t="s">
        <v>223</v>
      </c>
      <c r="B214" s="55" t="s">
        <v>629</v>
      </c>
      <c r="C214" s="56">
        <v>1840</v>
      </c>
      <c r="D214" s="57">
        <v>0</v>
      </c>
      <c r="E214" s="57">
        <v>0</v>
      </c>
      <c r="F214" s="55" t="s">
        <v>407</v>
      </c>
      <c r="G214" s="55" t="s">
        <v>407</v>
      </c>
      <c r="N214" s="31"/>
    </row>
    <row r="215" spans="1:14" ht="25.5" x14ac:dyDescent="0.25">
      <c r="A215" s="54" t="s">
        <v>332</v>
      </c>
      <c r="B215" s="55" t="s">
        <v>630</v>
      </c>
      <c r="C215" s="56">
        <v>1842</v>
      </c>
      <c r="D215" s="57">
        <v>0</v>
      </c>
      <c r="E215" s="57">
        <v>0</v>
      </c>
      <c r="F215" s="55" t="s">
        <v>407</v>
      </c>
      <c r="G215" s="55" t="s">
        <v>407</v>
      </c>
      <c r="N215" s="31"/>
    </row>
    <row r="216" spans="1:14" ht="38.25" x14ac:dyDescent="0.25">
      <c r="A216" s="54" t="s">
        <v>361</v>
      </c>
      <c r="B216" s="55" t="s">
        <v>631</v>
      </c>
      <c r="C216" s="56">
        <v>1843</v>
      </c>
      <c r="D216" s="57">
        <v>0</v>
      </c>
      <c r="E216" s="57">
        <v>0</v>
      </c>
      <c r="F216" s="55" t="s">
        <v>407</v>
      </c>
      <c r="G216" s="55" t="s">
        <v>407</v>
      </c>
      <c r="N216" s="31"/>
    </row>
    <row r="217" spans="1:14" x14ac:dyDescent="0.25">
      <c r="A217" s="52" t="s">
        <v>632</v>
      </c>
      <c r="B217" s="50" t="s">
        <v>633</v>
      </c>
      <c r="C217" s="51">
        <v>1845</v>
      </c>
      <c r="D217" s="50" t="s">
        <v>407</v>
      </c>
      <c r="E217" s="53">
        <v>16890</v>
      </c>
      <c r="F217" s="53">
        <v>8432</v>
      </c>
      <c r="G217" s="53">
        <v>8421</v>
      </c>
      <c r="N217" s="31"/>
    </row>
    <row r="218" spans="1:14" x14ac:dyDescent="0.25">
      <c r="A218" s="55" t="s">
        <v>634</v>
      </c>
      <c r="B218" s="55"/>
      <c r="C218" s="55"/>
      <c r="D218" s="55"/>
      <c r="E218" s="55"/>
      <c r="F218" s="55"/>
      <c r="G218" s="55"/>
      <c r="N218" s="31"/>
    </row>
    <row r="219" spans="1:14" x14ac:dyDescent="0.25">
      <c r="A219" s="54" t="s">
        <v>74</v>
      </c>
      <c r="B219" s="55" t="s">
        <v>635</v>
      </c>
      <c r="C219" s="56">
        <v>1850</v>
      </c>
      <c r="D219" s="55" t="s">
        <v>407</v>
      </c>
      <c r="E219" s="57">
        <v>16764</v>
      </c>
      <c r="F219" s="55" t="s">
        <v>407</v>
      </c>
      <c r="G219" s="55" t="s">
        <v>407</v>
      </c>
      <c r="N219" s="31"/>
    </row>
    <row r="220" spans="1:14" x14ac:dyDescent="0.25">
      <c r="A220" s="54" t="s">
        <v>75</v>
      </c>
      <c r="B220" s="55" t="s">
        <v>636</v>
      </c>
      <c r="C220" s="56">
        <v>1871</v>
      </c>
      <c r="D220" s="55" t="s">
        <v>407</v>
      </c>
      <c r="E220" s="57">
        <v>0</v>
      </c>
      <c r="F220" s="57">
        <v>0</v>
      </c>
      <c r="G220" s="57">
        <v>0</v>
      </c>
      <c r="N220" s="31"/>
    </row>
    <row r="221" spans="1:14" x14ac:dyDescent="0.25">
      <c r="A221" s="54" t="s">
        <v>76</v>
      </c>
      <c r="B221" s="55" t="s">
        <v>637</v>
      </c>
      <c r="C221" s="56">
        <v>1890</v>
      </c>
      <c r="D221" s="55" t="s">
        <v>407</v>
      </c>
      <c r="E221" s="57">
        <v>38</v>
      </c>
      <c r="F221" s="57">
        <v>8421</v>
      </c>
      <c r="G221" s="57">
        <v>8421</v>
      </c>
      <c r="N221" s="31"/>
    </row>
    <row r="222" spans="1:14" x14ac:dyDescent="0.25">
      <c r="A222" s="55" t="s">
        <v>14</v>
      </c>
      <c r="B222" s="55"/>
      <c r="C222" s="55"/>
      <c r="D222" s="55"/>
      <c r="E222" s="55"/>
      <c r="F222" s="55"/>
      <c r="G222" s="55"/>
      <c r="N222" s="31"/>
    </row>
    <row r="223" spans="1:14" ht="25.5" x14ac:dyDescent="0.25">
      <c r="A223" s="54" t="s">
        <v>77</v>
      </c>
      <c r="B223" s="55" t="s">
        <v>638</v>
      </c>
      <c r="C223" s="56">
        <v>1900</v>
      </c>
      <c r="D223" s="55" t="s">
        <v>407</v>
      </c>
      <c r="E223" s="55" t="s">
        <v>407</v>
      </c>
      <c r="F223" s="57">
        <v>8421</v>
      </c>
      <c r="G223" s="57">
        <v>8421</v>
      </c>
      <c r="N223" s="31"/>
    </row>
    <row r="224" spans="1:14" x14ac:dyDescent="0.25">
      <c r="A224" s="54" t="s">
        <v>78</v>
      </c>
      <c r="B224" s="55" t="s">
        <v>639</v>
      </c>
      <c r="C224" s="56">
        <v>1910</v>
      </c>
      <c r="D224" s="55" t="s">
        <v>407</v>
      </c>
      <c r="E224" s="57">
        <v>38</v>
      </c>
      <c r="F224" s="55" t="s">
        <v>407</v>
      </c>
      <c r="G224" s="55" t="s">
        <v>407</v>
      </c>
      <c r="N224" s="31"/>
    </row>
    <row r="225" spans="1:14" ht="38.25" x14ac:dyDescent="0.25">
      <c r="A225" s="54" t="s">
        <v>79</v>
      </c>
      <c r="B225" s="55" t="s">
        <v>640</v>
      </c>
      <c r="C225" s="56">
        <v>1920</v>
      </c>
      <c r="D225" s="55" t="s">
        <v>407</v>
      </c>
      <c r="E225" s="57">
        <v>43</v>
      </c>
      <c r="F225" s="57">
        <v>0</v>
      </c>
      <c r="G225" s="57">
        <v>0</v>
      </c>
      <c r="N225" s="31"/>
    </row>
    <row r="226" spans="1:14" ht="25.5" x14ac:dyDescent="0.25">
      <c r="A226" s="54" t="s">
        <v>641</v>
      </c>
      <c r="B226" s="55" t="s">
        <v>642</v>
      </c>
      <c r="C226" s="56">
        <v>1930</v>
      </c>
      <c r="D226" s="55" t="s">
        <v>407</v>
      </c>
      <c r="E226" s="57">
        <v>0</v>
      </c>
      <c r="F226" s="55" t="s">
        <v>407</v>
      </c>
      <c r="G226" s="55" t="s">
        <v>407</v>
      </c>
      <c r="N226" s="31"/>
    </row>
    <row r="227" spans="1:14" ht="25.5" x14ac:dyDescent="0.25">
      <c r="A227" s="54" t="s">
        <v>80</v>
      </c>
      <c r="B227" s="55" t="s">
        <v>643</v>
      </c>
      <c r="C227" s="56">
        <v>1940</v>
      </c>
      <c r="D227" s="55" t="s">
        <v>407</v>
      </c>
      <c r="E227" s="57">
        <v>0</v>
      </c>
      <c r="F227" s="55" t="s">
        <v>407</v>
      </c>
      <c r="G227" s="55" t="s">
        <v>407</v>
      </c>
      <c r="N227" s="31"/>
    </row>
    <row r="228" spans="1:14" ht="25.5" x14ac:dyDescent="0.25">
      <c r="A228" s="54" t="s">
        <v>81</v>
      </c>
      <c r="B228" s="55" t="s">
        <v>644</v>
      </c>
      <c r="C228" s="56">
        <v>1950</v>
      </c>
      <c r="D228" s="55" t="s">
        <v>407</v>
      </c>
      <c r="E228" s="57">
        <v>0</v>
      </c>
      <c r="F228" s="55" t="s">
        <v>407</v>
      </c>
      <c r="G228" s="55" t="s">
        <v>407</v>
      </c>
      <c r="N228" s="31"/>
    </row>
    <row r="229" spans="1:14" x14ac:dyDescent="0.25">
      <c r="A229" s="54" t="s">
        <v>82</v>
      </c>
      <c r="B229" s="55" t="s">
        <v>645</v>
      </c>
      <c r="C229" s="56">
        <v>1951</v>
      </c>
      <c r="D229" s="55" t="s">
        <v>407</v>
      </c>
      <c r="E229" s="57">
        <v>45</v>
      </c>
      <c r="F229" s="57">
        <v>11</v>
      </c>
      <c r="G229" s="57">
        <v>0</v>
      </c>
      <c r="N229" s="31"/>
    </row>
    <row r="230" spans="1:14" ht="25.5" x14ac:dyDescent="0.25">
      <c r="A230" s="54" t="s">
        <v>83</v>
      </c>
      <c r="B230" s="55" t="s">
        <v>646</v>
      </c>
      <c r="C230" s="56">
        <v>1952</v>
      </c>
      <c r="D230" s="55" t="s">
        <v>407</v>
      </c>
      <c r="E230" s="57">
        <v>0</v>
      </c>
      <c r="F230" s="55" t="s">
        <v>407</v>
      </c>
      <c r="G230" s="55" t="s">
        <v>407</v>
      </c>
      <c r="N230" s="31"/>
    </row>
    <row r="231" spans="1:14" ht="25.5" x14ac:dyDescent="0.25">
      <c r="A231" s="52" t="s">
        <v>1100</v>
      </c>
      <c r="B231" s="50" t="s">
        <v>647</v>
      </c>
      <c r="C231" s="51">
        <v>1970</v>
      </c>
      <c r="D231" s="53">
        <v>0</v>
      </c>
      <c r="E231" s="53">
        <v>0</v>
      </c>
      <c r="F231" s="53">
        <v>0</v>
      </c>
      <c r="G231" s="53">
        <v>0</v>
      </c>
      <c r="N231" s="31"/>
    </row>
    <row r="232" spans="1:14" x14ac:dyDescent="0.25">
      <c r="A232" s="54" t="s">
        <v>333</v>
      </c>
      <c r="B232" s="55" t="s">
        <v>648</v>
      </c>
      <c r="C232" s="56">
        <v>1980</v>
      </c>
      <c r="D232" s="57">
        <v>0</v>
      </c>
      <c r="E232" s="55" t="s">
        <v>407</v>
      </c>
      <c r="F232" s="57">
        <v>0</v>
      </c>
      <c r="G232" s="57">
        <v>0</v>
      </c>
      <c r="N232" s="31"/>
    </row>
    <row r="233" spans="1:14" x14ac:dyDescent="0.25">
      <c r="A233" s="55" t="s">
        <v>14</v>
      </c>
      <c r="B233" s="55"/>
      <c r="C233" s="55"/>
      <c r="D233" s="55"/>
      <c r="E233" s="55"/>
      <c r="F233" s="55"/>
      <c r="G233" s="55"/>
      <c r="N233" s="31"/>
    </row>
    <row r="234" spans="1:14" ht="25.5" x14ac:dyDescent="0.25">
      <c r="A234" s="54" t="s">
        <v>84</v>
      </c>
      <c r="B234" s="55" t="s">
        <v>649</v>
      </c>
      <c r="C234" s="56">
        <v>1982</v>
      </c>
      <c r="D234" s="57">
        <v>0</v>
      </c>
      <c r="E234" s="55" t="s">
        <v>407</v>
      </c>
      <c r="F234" s="57">
        <v>0</v>
      </c>
      <c r="G234" s="57">
        <v>0</v>
      </c>
      <c r="N234" s="31"/>
    </row>
    <row r="235" spans="1:14" ht="25.5" x14ac:dyDescent="0.25">
      <c r="A235" s="54" t="s">
        <v>85</v>
      </c>
      <c r="B235" s="55" t="s">
        <v>650</v>
      </c>
      <c r="C235" s="56">
        <v>1983</v>
      </c>
      <c r="D235" s="57">
        <v>0</v>
      </c>
      <c r="E235" s="55" t="s">
        <v>407</v>
      </c>
      <c r="F235" s="57">
        <v>0</v>
      </c>
      <c r="G235" s="57">
        <v>0</v>
      </c>
      <c r="N235" s="31"/>
    </row>
    <row r="236" spans="1:14" ht="25.5" x14ac:dyDescent="0.25">
      <c r="A236" s="54" t="s">
        <v>86</v>
      </c>
      <c r="B236" s="55" t="s">
        <v>651</v>
      </c>
      <c r="C236" s="56">
        <v>1984</v>
      </c>
      <c r="D236" s="57">
        <v>0</v>
      </c>
      <c r="E236" s="55" t="s">
        <v>407</v>
      </c>
      <c r="F236" s="57">
        <v>0</v>
      </c>
      <c r="G236" s="57">
        <v>0</v>
      </c>
      <c r="N236" s="31"/>
    </row>
    <row r="237" spans="1:14" ht="25.5" x14ac:dyDescent="0.25">
      <c r="A237" s="54" t="s">
        <v>87</v>
      </c>
      <c r="B237" s="55" t="s">
        <v>652</v>
      </c>
      <c r="C237" s="56">
        <v>1985</v>
      </c>
      <c r="D237" s="57">
        <v>0</v>
      </c>
      <c r="E237" s="55" t="s">
        <v>407</v>
      </c>
      <c r="F237" s="57">
        <v>0</v>
      </c>
      <c r="G237" s="57">
        <v>0</v>
      </c>
      <c r="N237" s="31"/>
    </row>
    <row r="238" spans="1:14" ht="25.5" x14ac:dyDescent="0.25">
      <c r="A238" s="54" t="s">
        <v>334</v>
      </c>
      <c r="B238" s="55" t="s">
        <v>653</v>
      </c>
      <c r="C238" s="56">
        <v>1987</v>
      </c>
      <c r="D238" s="57">
        <v>0</v>
      </c>
      <c r="E238" s="55" t="s">
        <v>407</v>
      </c>
      <c r="F238" s="57">
        <v>0</v>
      </c>
      <c r="G238" s="57">
        <v>0</v>
      </c>
      <c r="N238" s="31"/>
    </row>
    <row r="239" spans="1:14" ht="25.5" x14ac:dyDescent="0.25">
      <c r="A239" s="54" t="s">
        <v>88</v>
      </c>
      <c r="B239" s="55" t="s">
        <v>654</v>
      </c>
      <c r="C239" s="56">
        <v>1988</v>
      </c>
      <c r="D239" s="57">
        <v>0</v>
      </c>
      <c r="E239" s="55" t="s">
        <v>407</v>
      </c>
      <c r="F239" s="57">
        <v>0</v>
      </c>
      <c r="G239" s="57">
        <v>0</v>
      </c>
      <c r="N239" s="31"/>
    </row>
    <row r="240" spans="1:14" x14ac:dyDescent="0.25">
      <c r="A240" s="54" t="s">
        <v>655</v>
      </c>
      <c r="B240" s="55" t="s">
        <v>656</v>
      </c>
      <c r="C240" s="56">
        <v>1995</v>
      </c>
      <c r="D240" s="57">
        <v>0</v>
      </c>
      <c r="E240" s="57">
        <v>0</v>
      </c>
      <c r="F240" s="55" t="s">
        <v>407</v>
      </c>
      <c r="G240" s="55" t="s">
        <v>407</v>
      </c>
      <c r="N240" s="31"/>
    </row>
    <row r="241" spans="1:14" x14ac:dyDescent="0.25">
      <c r="A241" s="54" t="s">
        <v>204</v>
      </c>
      <c r="B241" s="55" t="s">
        <v>1101</v>
      </c>
      <c r="C241" s="56">
        <v>1996</v>
      </c>
      <c r="D241" s="57">
        <v>0</v>
      </c>
      <c r="E241" s="57">
        <v>0</v>
      </c>
      <c r="F241" s="55" t="s">
        <v>407</v>
      </c>
      <c r="G241" s="55" t="s">
        <v>407</v>
      </c>
      <c r="N241" s="31"/>
    </row>
    <row r="242" spans="1:14" x14ac:dyDescent="0.25">
      <c r="A242" s="54" t="s">
        <v>232</v>
      </c>
      <c r="B242" s="55" t="s">
        <v>1102</v>
      </c>
      <c r="C242" s="56">
        <v>1997</v>
      </c>
      <c r="D242" s="57">
        <v>0</v>
      </c>
      <c r="E242" s="57">
        <v>0</v>
      </c>
      <c r="F242" s="55" t="s">
        <v>407</v>
      </c>
      <c r="G242" s="55" t="s">
        <v>407</v>
      </c>
      <c r="N242" s="31"/>
    </row>
    <row r="243" spans="1:14" x14ac:dyDescent="0.25">
      <c r="A243" s="54" t="s">
        <v>209</v>
      </c>
      <c r="B243" s="55" t="s">
        <v>1103</v>
      </c>
      <c r="C243" s="56">
        <v>1998</v>
      </c>
      <c r="D243" s="57">
        <v>0</v>
      </c>
      <c r="E243" s="57">
        <v>0</v>
      </c>
      <c r="F243" s="55" t="s">
        <v>407</v>
      </c>
      <c r="G243" s="55" t="s">
        <v>407</v>
      </c>
      <c r="N243" s="31"/>
    </row>
    <row r="244" spans="1:14" x14ac:dyDescent="0.25">
      <c r="A244" s="54" t="s">
        <v>233</v>
      </c>
      <c r="B244" s="55" t="s">
        <v>1104</v>
      </c>
      <c r="C244" s="56">
        <v>1999</v>
      </c>
      <c r="D244" s="57">
        <v>0</v>
      </c>
      <c r="E244" s="57">
        <v>0</v>
      </c>
      <c r="F244" s="55" t="s">
        <v>407</v>
      </c>
      <c r="G244" s="55" t="s">
        <v>407</v>
      </c>
      <c r="N244" s="31"/>
    </row>
    <row r="245" spans="1:14" x14ac:dyDescent="0.25">
      <c r="A245" s="54" t="s">
        <v>657</v>
      </c>
      <c r="B245" s="55" t="s">
        <v>658</v>
      </c>
      <c r="C245" s="56">
        <v>2010</v>
      </c>
      <c r="D245" s="57">
        <v>0</v>
      </c>
      <c r="E245" s="57">
        <v>0</v>
      </c>
      <c r="F245" s="57">
        <v>0</v>
      </c>
      <c r="G245" s="57">
        <v>0</v>
      </c>
      <c r="N245" s="31"/>
    </row>
    <row r="246" spans="1:14" x14ac:dyDescent="0.25">
      <c r="A246" s="54" t="s">
        <v>195</v>
      </c>
      <c r="B246" s="55" t="s">
        <v>659</v>
      </c>
      <c r="C246" s="56">
        <v>2030</v>
      </c>
      <c r="D246" s="57">
        <v>0</v>
      </c>
      <c r="E246" s="57">
        <v>0</v>
      </c>
      <c r="F246" s="57">
        <v>0</v>
      </c>
      <c r="G246" s="57">
        <v>0</v>
      </c>
      <c r="N246" s="31"/>
    </row>
    <row r="247" spans="1:14" x14ac:dyDescent="0.25">
      <c r="A247" s="55" t="s">
        <v>14</v>
      </c>
      <c r="B247" s="55"/>
      <c r="C247" s="55"/>
      <c r="D247" s="55"/>
      <c r="E247" s="55"/>
      <c r="F247" s="55"/>
      <c r="G247" s="55"/>
      <c r="N247" s="31"/>
    </row>
    <row r="248" spans="1:14" x14ac:dyDescent="0.25">
      <c r="A248" s="54" t="s">
        <v>335</v>
      </c>
      <c r="B248" s="55" t="s">
        <v>660</v>
      </c>
      <c r="C248" s="56">
        <v>2035</v>
      </c>
      <c r="D248" s="57">
        <v>0</v>
      </c>
      <c r="E248" s="55" t="s">
        <v>407</v>
      </c>
      <c r="F248" s="57">
        <v>0</v>
      </c>
      <c r="G248" s="57">
        <v>0</v>
      </c>
      <c r="N248" s="31"/>
    </row>
    <row r="249" spans="1:14" x14ac:dyDescent="0.25">
      <c r="A249" s="55" t="s">
        <v>22</v>
      </c>
      <c r="B249" s="55"/>
      <c r="C249" s="55"/>
      <c r="D249" s="55"/>
      <c r="E249" s="55"/>
      <c r="F249" s="55"/>
      <c r="G249" s="55"/>
      <c r="N249" s="31"/>
    </row>
    <row r="250" spans="1:14" x14ac:dyDescent="0.25">
      <c r="A250" s="54" t="s">
        <v>89</v>
      </c>
      <c r="B250" s="55" t="s">
        <v>661</v>
      </c>
      <c r="C250" s="56">
        <v>2038</v>
      </c>
      <c r="D250" s="57">
        <v>0</v>
      </c>
      <c r="E250" s="55" t="s">
        <v>407</v>
      </c>
      <c r="F250" s="57">
        <v>0</v>
      </c>
      <c r="G250" s="57">
        <v>0</v>
      </c>
      <c r="N250" s="31"/>
    </row>
    <row r="251" spans="1:14" x14ac:dyDescent="0.25">
      <c r="A251" s="54" t="s">
        <v>90</v>
      </c>
      <c r="B251" s="55" t="s">
        <v>662</v>
      </c>
      <c r="C251" s="56">
        <v>2039</v>
      </c>
      <c r="D251" s="57">
        <v>0</v>
      </c>
      <c r="E251" s="55" t="s">
        <v>407</v>
      </c>
      <c r="F251" s="57">
        <v>0</v>
      </c>
      <c r="G251" s="57">
        <v>0</v>
      </c>
      <c r="N251" s="31"/>
    </row>
    <row r="252" spans="1:14" ht="25.5" x14ac:dyDescent="0.25">
      <c r="A252" s="54" t="s">
        <v>91</v>
      </c>
      <c r="B252" s="55" t="s">
        <v>663</v>
      </c>
      <c r="C252" s="56">
        <v>2040</v>
      </c>
      <c r="D252" s="57">
        <v>0</v>
      </c>
      <c r="E252" s="55" t="s">
        <v>407</v>
      </c>
      <c r="F252" s="57">
        <v>0</v>
      </c>
      <c r="G252" s="57">
        <v>0</v>
      </c>
      <c r="N252" s="31"/>
    </row>
    <row r="253" spans="1:14" x14ac:dyDescent="0.25">
      <c r="A253" s="54" t="s">
        <v>336</v>
      </c>
      <c r="B253" s="55" t="s">
        <v>664</v>
      </c>
      <c r="C253" s="56">
        <v>2041</v>
      </c>
      <c r="D253" s="57">
        <v>0</v>
      </c>
      <c r="E253" s="55" t="s">
        <v>407</v>
      </c>
      <c r="F253" s="57">
        <v>0</v>
      </c>
      <c r="G253" s="57">
        <v>0</v>
      </c>
      <c r="N253" s="31"/>
    </row>
    <row r="254" spans="1:14" x14ac:dyDescent="0.25">
      <c r="A254" s="54" t="s">
        <v>92</v>
      </c>
      <c r="B254" s="55" t="s">
        <v>665</v>
      </c>
      <c r="C254" s="56">
        <v>2042</v>
      </c>
      <c r="D254" s="57">
        <v>0</v>
      </c>
      <c r="E254" s="57">
        <v>0</v>
      </c>
      <c r="F254" s="57">
        <v>0</v>
      </c>
      <c r="G254" s="57">
        <v>0</v>
      </c>
      <c r="N254" s="31"/>
    </row>
    <row r="255" spans="1:14" x14ac:dyDescent="0.25">
      <c r="A255" s="54" t="s">
        <v>93</v>
      </c>
      <c r="B255" s="55" t="s">
        <v>666</v>
      </c>
      <c r="C255" s="56">
        <v>2045</v>
      </c>
      <c r="D255" s="57">
        <v>0</v>
      </c>
      <c r="E255" s="57">
        <v>0</v>
      </c>
      <c r="F255" s="57">
        <v>0</v>
      </c>
      <c r="G255" s="57">
        <v>0</v>
      </c>
      <c r="N255" s="31"/>
    </row>
    <row r="256" spans="1:14" x14ac:dyDescent="0.25">
      <c r="A256" s="54" t="s">
        <v>94</v>
      </c>
      <c r="B256" s="55" t="s">
        <v>667</v>
      </c>
      <c r="C256" s="56">
        <v>2055</v>
      </c>
      <c r="D256" s="57">
        <v>0</v>
      </c>
      <c r="E256" s="57">
        <v>0</v>
      </c>
      <c r="F256" s="57">
        <v>0</v>
      </c>
      <c r="G256" s="57">
        <v>0</v>
      </c>
      <c r="N256" s="31"/>
    </row>
    <row r="257" spans="1:14" x14ac:dyDescent="0.25">
      <c r="A257" s="54" t="s">
        <v>95</v>
      </c>
      <c r="B257" s="55" t="s">
        <v>668</v>
      </c>
      <c r="C257" s="56">
        <v>2090</v>
      </c>
      <c r="D257" s="57">
        <v>0</v>
      </c>
      <c r="E257" s="57">
        <v>0</v>
      </c>
      <c r="F257" s="57">
        <v>0</v>
      </c>
      <c r="G257" s="57">
        <v>0</v>
      </c>
      <c r="N257" s="31"/>
    </row>
    <row r="258" spans="1:14" x14ac:dyDescent="0.25">
      <c r="A258" s="55" t="s">
        <v>22</v>
      </c>
      <c r="B258" s="55"/>
      <c r="C258" s="55"/>
      <c r="D258" s="55"/>
      <c r="E258" s="55"/>
      <c r="F258" s="55"/>
      <c r="G258" s="55"/>
      <c r="N258" s="31"/>
    </row>
    <row r="259" spans="1:14" x14ac:dyDescent="0.25">
      <c r="A259" s="54" t="s">
        <v>96</v>
      </c>
      <c r="B259" s="55" t="s">
        <v>669</v>
      </c>
      <c r="C259" s="56">
        <v>2095</v>
      </c>
      <c r="D259" s="57">
        <v>0</v>
      </c>
      <c r="E259" s="57">
        <v>0</v>
      </c>
      <c r="F259" s="57">
        <v>0</v>
      </c>
      <c r="G259" s="57">
        <v>0</v>
      </c>
      <c r="N259" s="31"/>
    </row>
    <row r="260" spans="1:14" x14ac:dyDescent="0.25">
      <c r="A260" s="54" t="s">
        <v>97</v>
      </c>
      <c r="B260" s="55" t="s">
        <v>670</v>
      </c>
      <c r="C260" s="56">
        <v>2100</v>
      </c>
      <c r="D260" s="57">
        <v>0</v>
      </c>
      <c r="E260" s="57">
        <v>0</v>
      </c>
      <c r="F260" s="57">
        <v>0</v>
      </c>
      <c r="G260" s="57">
        <v>0</v>
      </c>
      <c r="N260" s="31"/>
    </row>
    <row r="261" spans="1:14" x14ac:dyDescent="0.25">
      <c r="A261" s="54" t="s">
        <v>98</v>
      </c>
      <c r="B261" s="55" t="s">
        <v>671</v>
      </c>
      <c r="C261" s="56">
        <v>2115</v>
      </c>
      <c r="D261" s="57">
        <v>0</v>
      </c>
      <c r="E261" s="57">
        <v>0</v>
      </c>
      <c r="F261" s="55" t="s">
        <v>407</v>
      </c>
      <c r="G261" s="55" t="s">
        <v>407</v>
      </c>
      <c r="N261" s="31"/>
    </row>
    <row r="262" spans="1:14" x14ac:dyDescent="0.25">
      <c r="A262" s="54" t="s">
        <v>99</v>
      </c>
      <c r="B262" s="55" t="s">
        <v>672</v>
      </c>
      <c r="C262" s="56">
        <v>2130</v>
      </c>
      <c r="D262" s="55" t="s">
        <v>407</v>
      </c>
      <c r="E262" s="57">
        <v>0</v>
      </c>
      <c r="F262" s="57">
        <v>0</v>
      </c>
      <c r="G262" s="57">
        <v>0</v>
      </c>
      <c r="N262" s="31"/>
    </row>
    <row r="263" spans="1:14" x14ac:dyDescent="0.25">
      <c r="A263" s="55" t="s">
        <v>22</v>
      </c>
      <c r="B263" s="55"/>
      <c r="C263" s="55"/>
      <c r="D263" s="55"/>
      <c r="E263" s="55"/>
      <c r="F263" s="55"/>
      <c r="G263" s="55"/>
      <c r="N263" s="31"/>
    </row>
    <row r="264" spans="1:14" x14ac:dyDescent="0.25">
      <c r="A264" s="54" t="s">
        <v>100</v>
      </c>
      <c r="B264" s="55" t="s">
        <v>673</v>
      </c>
      <c r="C264" s="56">
        <v>2135</v>
      </c>
      <c r="D264" s="55" t="s">
        <v>407</v>
      </c>
      <c r="E264" s="57">
        <v>0</v>
      </c>
      <c r="F264" s="55" t="s">
        <v>407</v>
      </c>
      <c r="G264" s="55" t="s">
        <v>407</v>
      </c>
      <c r="N264" s="31"/>
    </row>
    <row r="265" spans="1:14" ht="38.25" x14ac:dyDescent="0.25">
      <c r="A265" s="54" t="s">
        <v>101</v>
      </c>
      <c r="B265" s="55" t="s">
        <v>674</v>
      </c>
      <c r="C265" s="56">
        <v>2140</v>
      </c>
      <c r="D265" s="55" t="s">
        <v>407</v>
      </c>
      <c r="E265" s="55" t="s">
        <v>407</v>
      </c>
      <c r="F265" s="57">
        <v>0</v>
      </c>
      <c r="G265" s="57">
        <v>0</v>
      </c>
      <c r="N265" s="31"/>
    </row>
    <row r="266" spans="1:14" ht="25.5" x14ac:dyDescent="0.25">
      <c r="A266" s="54" t="s">
        <v>102</v>
      </c>
      <c r="B266" s="55" t="s">
        <v>675</v>
      </c>
      <c r="C266" s="56">
        <v>2145</v>
      </c>
      <c r="D266" s="55" t="s">
        <v>407</v>
      </c>
      <c r="E266" s="55" t="s">
        <v>407</v>
      </c>
      <c r="F266" s="57">
        <v>0</v>
      </c>
      <c r="G266" s="57">
        <v>0</v>
      </c>
      <c r="N266" s="31"/>
    </row>
    <row r="267" spans="1:14" ht="25.5" x14ac:dyDescent="0.25">
      <c r="A267" s="54" t="s">
        <v>676</v>
      </c>
      <c r="B267" s="55" t="s">
        <v>677</v>
      </c>
      <c r="C267" s="56">
        <v>2146</v>
      </c>
      <c r="D267" s="57">
        <v>0</v>
      </c>
      <c r="E267" s="57">
        <v>0</v>
      </c>
      <c r="F267" s="55" t="s">
        <v>407</v>
      </c>
      <c r="G267" s="55" t="s">
        <v>407</v>
      </c>
      <c r="N267" s="31"/>
    </row>
    <row r="268" spans="1:14" x14ac:dyDescent="0.25">
      <c r="A268" s="55" t="s">
        <v>14</v>
      </c>
      <c r="B268" s="55"/>
      <c r="C268" s="55"/>
      <c r="D268" s="55"/>
      <c r="E268" s="55"/>
      <c r="F268" s="55"/>
      <c r="G268" s="55"/>
      <c r="N268" s="31"/>
    </row>
    <row r="269" spans="1:14" ht="25.5" x14ac:dyDescent="0.25">
      <c r="A269" s="54" t="s">
        <v>103</v>
      </c>
      <c r="B269" s="55" t="s">
        <v>678</v>
      </c>
      <c r="C269" s="56">
        <v>2147</v>
      </c>
      <c r="D269" s="57">
        <v>0</v>
      </c>
      <c r="E269" s="57">
        <v>0</v>
      </c>
      <c r="F269" s="55" t="s">
        <v>407</v>
      </c>
      <c r="G269" s="55" t="s">
        <v>407</v>
      </c>
      <c r="N269" s="31"/>
    </row>
    <row r="270" spans="1:14" ht="25.5" x14ac:dyDescent="0.25">
      <c r="A270" s="54" t="s">
        <v>104</v>
      </c>
      <c r="B270" s="55" t="s">
        <v>679</v>
      </c>
      <c r="C270" s="56">
        <v>2148</v>
      </c>
      <c r="D270" s="57">
        <v>0</v>
      </c>
      <c r="E270" s="57">
        <v>0</v>
      </c>
      <c r="F270" s="55" t="s">
        <v>407</v>
      </c>
      <c r="G270" s="55" t="s">
        <v>407</v>
      </c>
      <c r="N270" s="31"/>
    </row>
    <row r="271" spans="1:14" x14ac:dyDescent="0.25">
      <c r="A271" s="54" t="s">
        <v>105</v>
      </c>
      <c r="B271" s="55" t="s">
        <v>680</v>
      </c>
      <c r="C271" s="56">
        <v>2150</v>
      </c>
      <c r="D271" s="57">
        <v>0</v>
      </c>
      <c r="E271" s="55" t="s">
        <v>407</v>
      </c>
      <c r="F271" s="57">
        <v>0</v>
      </c>
      <c r="G271" s="57">
        <v>0</v>
      </c>
      <c r="N271" s="31"/>
    </row>
    <row r="272" spans="1:14" x14ac:dyDescent="0.25">
      <c r="A272" s="55" t="s">
        <v>22</v>
      </c>
      <c r="B272" s="55"/>
      <c r="C272" s="55"/>
      <c r="D272" s="55"/>
      <c r="E272" s="55"/>
      <c r="F272" s="55"/>
      <c r="G272" s="55"/>
      <c r="N272" s="31"/>
    </row>
    <row r="273" spans="1:14" x14ac:dyDescent="0.25">
      <c r="A273" s="54" t="s">
        <v>681</v>
      </c>
      <c r="B273" s="55" t="s">
        <v>682</v>
      </c>
      <c r="C273" s="56">
        <v>2155</v>
      </c>
      <c r="D273" s="57">
        <v>0</v>
      </c>
      <c r="E273" s="55" t="s">
        <v>407</v>
      </c>
      <c r="F273" s="57">
        <v>0</v>
      </c>
      <c r="G273" s="57">
        <v>0</v>
      </c>
      <c r="N273" s="31"/>
    </row>
    <row r="274" spans="1:14" x14ac:dyDescent="0.25">
      <c r="A274" s="54" t="s">
        <v>106</v>
      </c>
      <c r="B274" s="55" t="s">
        <v>683</v>
      </c>
      <c r="C274" s="56">
        <v>2160</v>
      </c>
      <c r="D274" s="57">
        <v>0</v>
      </c>
      <c r="E274" s="55" t="s">
        <v>407</v>
      </c>
      <c r="F274" s="57">
        <v>0</v>
      </c>
      <c r="G274" s="57">
        <v>0</v>
      </c>
      <c r="N274" s="31"/>
    </row>
    <row r="275" spans="1:14" x14ac:dyDescent="0.25">
      <c r="A275" s="54" t="s">
        <v>107</v>
      </c>
      <c r="B275" s="55" t="s">
        <v>684</v>
      </c>
      <c r="C275" s="56">
        <v>2165</v>
      </c>
      <c r="D275" s="57">
        <v>0</v>
      </c>
      <c r="E275" s="55" t="s">
        <v>407</v>
      </c>
      <c r="F275" s="57">
        <v>0</v>
      </c>
      <c r="G275" s="57">
        <v>0</v>
      </c>
      <c r="N275" s="31"/>
    </row>
    <row r="276" spans="1:14" ht="15" customHeight="1" x14ac:dyDescent="0.25">
      <c r="A276" s="54" t="s">
        <v>108</v>
      </c>
      <c r="B276" s="55" t="s">
        <v>685</v>
      </c>
      <c r="C276" s="56">
        <v>2170</v>
      </c>
      <c r="D276" s="57">
        <v>0</v>
      </c>
      <c r="E276" s="55" t="s">
        <v>407</v>
      </c>
      <c r="F276" s="57">
        <v>0</v>
      </c>
      <c r="G276" s="57">
        <v>0</v>
      </c>
      <c r="N276" s="31"/>
    </row>
    <row r="277" spans="1:14" x14ac:dyDescent="0.25">
      <c r="A277" s="54" t="s">
        <v>337</v>
      </c>
      <c r="B277" s="55" t="s">
        <v>686</v>
      </c>
      <c r="C277" s="56">
        <v>2175</v>
      </c>
      <c r="D277" s="57">
        <v>0</v>
      </c>
      <c r="E277" s="55" t="s">
        <v>407</v>
      </c>
      <c r="F277" s="57">
        <v>0</v>
      </c>
      <c r="G277" s="57">
        <v>0</v>
      </c>
      <c r="N277" s="31"/>
    </row>
    <row r="278" spans="1:14" x14ac:dyDescent="0.25">
      <c r="A278" s="55" t="s">
        <v>14</v>
      </c>
      <c r="B278" s="55"/>
      <c r="C278" s="55"/>
      <c r="D278" s="55"/>
      <c r="E278" s="55"/>
      <c r="F278" s="55"/>
      <c r="G278" s="55"/>
      <c r="N278" s="31"/>
    </row>
    <row r="279" spans="1:14" ht="15" customHeight="1" x14ac:dyDescent="0.25">
      <c r="A279" s="54" t="s">
        <v>109</v>
      </c>
      <c r="B279" s="55" t="s">
        <v>687</v>
      </c>
      <c r="C279" s="56">
        <v>2180</v>
      </c>
      <c r="D279" s="57">
        <v>0</v>
      </c>
      <c r="E279" s="55" t="s">
        <v>407</v>
      </c>
      <c r="F279" s="57">
        <v>0</v>
      </c>
      <c r="G279" s="57">
        <v>0</v>
      </c>
      <c r="N279" s="31"/>
    </row>
    <row r="280" spans="1:14" x14ac:dyDescent="0.25">
      <c r="A280" s="54" t="s">
        <v>688</v>
      </c>
      <c r="B280" s="55" t="s">
        <v>689</v>
      </c>
      <c r="C280" s="56">
        <v>2182</v>
      </c>
      <c r="D280" s="57">
        <v>0</v>
      </c>
      <c r="E280" s="55" t="s">
        <v>407</v>
      </c>
      <c r="F280" s="57">
        <v>0</v>
      </c>
      <c r="G280" s="57">
        <v>0</v>
      </c>
      <c r="N280" s="31"/>
    </row>
    <row r="281" spans="1:14" ht="25.5" x14ac:dyDescent="0.25">
      <c r="A281" s="54" t="s">
        <v>110</v>
      </c>
      <c r="B281" s="55" t="s">
        <v>690</v>
      </c>
      <c r="C281" s="56">
        <v>2183</v>
      </c>
      <c r="D281" s="57">
        <v>0</v>
      </c>
      <c r="E281" s="55" t="s">
        <v>407</v>
      </c>
      <c r="F281" s="57">
        <v>0</v>
      </c>
      <c r="G281" s="57">
        <v>0</v>
      </c>
      <c r="N281" s="31"/>
    </row>
    <row r="282" spans="1:14" x14ac:dyDescent="0.25">
      <c r="A282" s="54" t="s">
        <v>338</v>
      </c>
      <c r="B282" s="55" t="s">
        <v>691</v>
      </c>
      <c r="C282" s="56">
        <v>2184</v>
      </c>
      <c r="D282" s="57">
        <v>0</v>
      </c>
      <c r="E282" s="55" t="s">
        <v>407</v>
      </c>
      <c r="F282" s="57">
        <v>0</v>
      </c>
      <c r="G282" s="57">
        <v>0</v>
      </c>
      <c r="N282" s="31"/>
    </row>
    <row r="283" spans="1:14" x14ac:dyDescent="0.25">
      <c r="A283" s="54" t="s">
        <v>692</v>
      </c>
      <c r="B283" s="55" t="s">
        <v>693</v>
      </c>
      <c r="C283" s="56">
        <v>2185</v>
      </c>
      <c r="D283" s="57">
        <v>0</v>
      </c>
      <c r="E283" s="55" t="s">
        <v>407</v>
      </c>
      <c r="F283" s="57">
        <v>0</v>
      </c>
      <c r="G283" s="57">
        <v>0</v>
      </c>
      <c r="N283" s="31"/>
    </row>
    <row r="284" spans="1:14" x14ac:dyDescent="0.25">
      <c r="A284" s="54" t="s">
        <v>111</v>
      </c>
      <c r="B284" s="55" t="s">
        <v>694</v>
      </c>
      <c r="C284" s="56">
        <v>2187</v>
      </c>
      <c r="D284" s="57">
        <v>0</v>
      </c>
      <c r="E284" s="55" t="s">
        <v>407</v>
      </c>
      <c r="F284" s="57">
        <v>0</v>
      </c>
      <c r="G284" s="57">
        <v>0</v>
      </c>
      <c r="N284" s="31"/>
    </row>
    <row r="285" spans="1:14" x14ac:dyDescent="0.25">
      <c r="A285" s="54" t="s">
        <v>112</v>
      </c>
      <c r="B285" s="55" t="s">
        <v>695</v>
      </c>
      <c r="C285" s="56">
        <v>2188</v>
      </c>
      <c r="D285" s="57">
        <v>0</v>
      </c>
      <c r="E285" s="55" t="s">
        <v>407</v>
      </c>
      <c r="F285" s="57">
        <v>0</v>
      </c>
      <c r="G285" s="57">
        <v>0</v>
      </c>
      <c r="N285" s="31"/>
    </row>
    <row r="286" spans="1:14" x14ac:dyDescent="0.25">
      <c r="A286" s="54" t="s">
        <v>696</v>
      </c>
      <c r="B286" s="55" t="s">
        <v>697</v>
      </c>
      <c r="C286" s="56">
        <v>2200</v>
      </c>
      <c r="D286" s="57">
        <v>0</v>
      </c>
      <c r="E286" s="57">
        <v>0</v>
      </c>
      <c r="F286" s="57">
        <v>0</v>
      </c>
      <c r="G286" s="57">
        <v>0</v>
      </c>
      <c r="N286" s="31"/>
    </row>
    <row r="287" spans="1:14" x14ac:dyDescent="0.25">
      <c r="A287" s="55" t="s">
        <v>22</v>
      </c>
      <c r="B287" s="55"/>
      <c r="C287" s="55"/>
      <c r="D287" s="55"/>
      <c r="E287" s="55"/>
      <c r="F287" s="55"/>
      <c r="G287" s="55"/>
      <c r="N287" s="31"/>
    </row>
    <row r="288" spans="1:14" x14ac:dyDescent="0.25">
      <c r="A288" s="54" t="s">
        <v>113</v>
      </c>
      <c r="B288" s="55" t="s">
        <v>698</v>
      </c>
      <c r="C288" s="56">
        <v>2210</v>
      </c>
      <c r="D288" s="57">
        <v>0</v>
      </c>
      <c r="E288" s="57">
        <v>0</v>
      </c>
      <c r="F288" s="55" t="s">
        <v>407</v>
      </c>
      <c r="G288" s="55" t="s">
        <v>407</v>
      </c>
      <c r="N288" s="31"/>
    </row>
    <row r="289" spans="1:14" x14ac:dyDescent="0.25">
      <c r="A289" s="54" t="s">
        <v>114</v>
      </c>
      <c r="B289" s="55" t="s">
        <v>699</v>
      </c>
      <c r="C289" s="56">
        <v>2220</v>
      </c>
      <c r="D289" s="57">
        <v>0</v>
      </c>
      <c r="E289" s="57">
        <v>0</v>
      </c>
      <c r="F289" s="55" t="s">
        <v>407</v>
      </c>
      <c r="G289" s="55" t="s">
        <v>407</v>
      </c>
      <c r="N289" s="31"/>
    </row>
    <row r="290" spans="1:14" x14ac:dyDescent="0.25">
      <c r="A290" s="54" t="s">
        <v>700</v>
      </c>
      <c r="B290" s="55" t="s">
        <v>701</v>
      </c>
      <c r="C290" s="56">
        <v>2230</v>
      </c>
      <c r="D290" s="57">
        <v>0</v>
      </c>
      <c r="E290" s="57">
        <v>0</v>
      </c>
      <c r="F290" s="55" t="s">
        <v>407</v>
      </c>
      <c r="G290" s="55" t="s">
        <v>407</v>
      </c>
      <c r="N290" s="31"/>
    </row>
    <row r="291" spans="1:14" x14ac:dyDescent="0.25">
      <c r="A291" s="54" t="s">
        <v>115</v>
      </c>
      <c r="B291" s="55" t="s">
        <v>702</v>
      </c>
      <c r="C291" s="56">
        <v>2240</v>
      </c>
      <c r="D291" s="57">
        <v>0</v>
      </c>
      <c r="E291" s="57">
        <v>0</v>
      </c>
      <c r="F291" s="57">
        <v>0</v>
      </c>
      <c r="G291" s="57">
        <v>0</v>
      </c>
      <c r="N291" s="31"/>
    </row>
    <row r="292" spans="1:14" x14ac:dyDescent="0.25">
      <c r="A292" s="54" t="s">
        <v>116</v>
      </c>
      <c r="B292" s="55" t="s">
        <v>703</v>
      </c>
      <c r="C292" s="56">
        <v>2250</v>
      </c>
      <c r="D292" s="57">
        <v>0</v>
      </c>
      <c r="E292" s="57">
        <v>0</v>
      </c>
      <c r="F292" s="55" t="s">
        <v>407</v>
      </c>
      <c r="G292" s="55" t="s">
        <v>407</v>
      </c>
      <c r="N292" s="31"/>
    </row>
    <row r="293" spans="1:14" x14ac:dyDescent="0.25">
      <c r="A293" s="54" t="s">
        <v>704</v>
      </c>
      <c r="B293" s="55" t="s">
        <v>705</v>
      </c>
      <c r="C293" s="56">
        <v>2260</v>
      </c>
      <c r="D293" s="57">
        <v>0</v>
      </c>
      <c r="E293" s="55" t="s">
        <v>407</v>
      </c>
      <c r="F293" s="57">
        <v>0</v>
      </c>
      <c r="G293" s="57">
        <v>0</v>
      </c>
      <c r="N293" s="31"/>
    </row>
    <row r="294" spans="1:14" x14ac:dyDescent="0.25">
      <c r="A294" s="55" t="s">
        <v>22</v>
      </c>
      <c r="B294" s="55"/>
      <c r="C294" s="55"/>
      <c r="D294" s="55"/>
      <c r="E294" s="55"/>
      <c r="F294" s="55"/>
      <c r="G294" s="55"/>
      <c r="N294" s="31"/>
    </row>
    <row r="295" spans="1:14" x14ac:dyDescent="0.25">
      <c r="A295" s="54" t="s">
        <v>117</v>
      </c>
      <c r="B295" s="55" t="s">
        <v>706</v>
      </c>
      <c r="C295" s="56">
        <v>2270</v>
      </c>
      <c r="D295" s="57">
        <v>0</v>
      </c>
      <c r="E295" s="55" t="s">
        <v>407</v>
      </c>
      <c r="F295" s="57">
        <v>0</v>
      </c>
      <c r="G295" s="57">
        <v>0</v>
      </c>
      <c r="N295" s="31"/>
    </row>
    <row r="296" spans="1:14" ht="15" customHeight="1" x14ac:dyDescent="0.25">
      <c r="A296" s="54" t="s">
        <v>118</v>
      </c>
      <c r="B296" s="55" t="s">
        <v>707</v>
      </c>
      <c r="C296" s="56">
        <v>2280</v>
      </c>
      <c r="D296" s="57">
        <v>0</v>
      </c>
      <c r="E296" s="55" t="s">
        <v>407</v>
      </c>
      <c r="F296" s="57">
        <v>0</v>
      </c>
      <c r="G296" s="57">
        <v>0</v>
      </c>
      <c r="N296" s="31"/>
    </row>
    <row r="297" spans="1:14" x14ac:dyDescent="0.25">
      <c r="A297" s="54" t="s">
        <v>116</v>
      </c>
      <c r="B297" s="55" t="s">
        <v>708</v>
      </c>
      <c r="C297" s="56">
        <v>2290</v>
      </c>
      <c r="D297" s="57">
        <v>0</v>
      </c>
      <c r="E297" s="55" t="s">
        <v>407</v>
      </c>
      <c r="F297" s="57">
        <v>0</v>
      </c>
      <c r="G297" s="57">
        <v>0</v>
      </c>
      <c r="N297" s="31"/>
    </row>
    <row r="298" spans="1:14" x14ac:dyDescent="0.25">
      <c r="A298" s="54" t="s">
        <v>119</v>
      </c>
      <c r="B298" s="55" t="s">
        <v>709</v>
      </c>
      <c r="C298" s="56">
        <v>2300</v>
      </c>
      <c r="D298" s="57">
        <v>0</v>
      </c>
      <c r="E298" s="55" t="s">
        <v>407</v>
      </c>
      <c r="F298" s="57">
        <v>0</v>
      </c>
      <c r="G298" s="57">
        <v>0</v>
      </c>
      <c r="N298" s="31"/>
    </row>
    <row r="299" spans="1:14" ht="15" customHeight="1" x14ac:dyDescent="0.25">
      <c r="A299" s="55" t="s">
        <v>22</v>
      </c>
      <c r="B299" s="55"/>
      <c r="C299" s="55"/>
      <c r="D299" s="55"/>
      <c r="E299" s="55"/>
      <c r="F299" s="55"/>
      <c r="G299" s="55"/>
      <c r="N299" s="31"/>
    </row>
    <row r="300" spans="1:14" x14ac:dyDescent="0.25">
      <c r="A300" s="54" t="s">
        <v>339</v>
      </c>
      <c r="B300" s="55" t="s">
        <v>710</v>
      </c>
      <c r="C300" s="56">
        <v>2310</v>
      </c>
      <c r="D300" s="57">
        <v>0</v>
      </c>
      <c r="E300" s="55" t="s">
        <v>407</v>
      </c>
      <c r="F300" s="57">
        <v>0</v>
      </c>
      <c r="G300" s="57">
        <v>0</v>
      </c>
      <c r="N300" s="31"/>
    </row>
    <row r="301" spans="1:14" x14ac:dyDescent="0.25">
      <c r="A301" s="55" t="s">
        <v>14</v>
      </c>
      <c r="B301" s="55"/>
      <c r="C301" s="55"/>
      <c r="D301" s="55"/>
      <c r="E301" s="55"/>
      <c r="F301" s="55"/>
      <c r="G301" s="55"/>
      <c r="N301" s="31"/>
    </row>
    <row r="302" spans="1:14" x14ac:dyDescent="0.25">
      <c r="A302" s="54" t="s">
        <v>120</v>
      </c>
      <c r="B302" s="55" t="s">
        <v>711</v>
      </c>
      <c r="C302" s="56">
        <v>2312</v>
      </c>
      <c r="D302" s="57">
        <v>0</v>
      </c>
      <c r="E302" s="55" t="s">
        <v>407</v>
      </c>
      <c r="F302" s="57">
        <v>0</v>
      </c>
      <c r="G302" s="57">
        <v>0</v>
      </c>
      <c r="N302" s="31"/>
    </row>
    <row r="303" spans="1:14" x14ac:dyDescent="0.25">
      <c r="A303" s="54" t="s">
        <v>121</v>
      </c>
      <c r="B303" s="55" t="s">
        <v>712</v>
      </c>
      <c r="C303" s="56">
        <v>2313</v>
      </c>
      <c r="D303" s="57">
        <v>0</v>
      </c>
      <c r="E303" s="55" t="s">
        <v>407</v>
      </c>
      <c r="F303" s="57">
        <v>0</v>
      </c>
      <c r="G303" s="57">
        <v>0</v>
      </c>
      <c r="N303" s="31"/>
    </row>
    <row r="304" spans="1:14" x14ac:dyDescent="0.25">
      <c r="A304" s="54" t="s">
        <v>122</v>
      </c>
      <c r="B304" s="55" t="s">
        <v>713</v>
      </c>
      <c r="C304" s="56">
        <v>2314</v>
      </c>
      <c r="D304" s="57">
        <v>0</v>
      </c>
      <c r="E304" s="55" t="s">
        <v>407</v>
      </c>
      <c r="F304" s="57">
        <v>0</v>
      </c>
      <c r="G304" s="57">
        <v>0</v>
      </c>
      <c r="N304" s="31"/>
    </row>
    <row r="305" spans="1:14" x14ac:dyDescent="0.25">
      <c r="A305" s="54" t="s">
        <v>340</v>
      </c>
      <c r="B305" s="55" t="s">
        <v>714</v>
      </c>
      <c r="C305" s="56">
        <v>2315</v>
      </c>
      <c r="D305" s="57">
        <v>0</v>
      </c>
      <c r="E305" s="55" t="s">
        <v>407</v>
      </c>
      <c r="F305" s="57">
        <v>0</v>
      </c>
      <c r="G305" s="57">
        <v>0</v>
      </c>
      <c r="N305" s="31"/>
    </row>
    <row r="306" spans="1:14" x14ac:dyDescent="0.25">
      <c r="A306" s="54" t="s">
        <v>123</v>
      </c>
      <c r="B306" s="55" t="s">
        <v>715</v>
      </c>
      <c r="C306" s="56">
        <v>2316</v>
      </c>
      <c r="D306" s="57">
        <v>0</v>
      </c>
      <c r="E306" s="55" t="s">
        <v>407</v>
      </c>
      <c r="F306" s="57">
        <v>0</v>
      </c>
      <c r="G306" s="57">
        <v>0</v>
      </c>
      <c r="N306" s="31"/>
    </row>
    <row r="307" spans="1:14" x14ac:dyDescent="0.25">
      <c r="A307" s="54" t="s">
        <v>341</v>
      </c>
      <c r="B307" s="55" t="s">
        <v>716</v>
      </c>
      <c r="C307" s="56">
        <v>2320</v>
      </c>
      <c r="D307" s="57">
        <v>0</v>
      </c>
      <c r="E307" s="55" t="s">
        <v>407</v>
      </c>
      <c r="F307" s="57">
        <v>0</v>
      </c>
      <c r="G307" s="57">
        <v>0</v>
      </c>
      <c r="N307" s="31"/>
    </row>
    <row r="308" spans="1:14" x14ac:dyDescent="0.25">
      <c r="A308" s="55" t="s">
        <v>14</v>
      </c>
      <c r="B308" s="55"/>
      <c r="C308" s="55"/>
      <c r="D308" s="55"/>
      <c r="E308" s="55"/>
      <c r="F308" s="55"/>
      <c r="G308" s="55"/>
      <c r="N308" s="31"/>
    </row>
    <row r="309" spans="1:14" x14ac:dyDescent="0.25">
      <c r="A309" s="54" t="s">
        <v>124</v>
      </c>
      <c r="B309" s="55" t="s">
        <v>717</v>
      </c>
      <c r="C309" s="56">
        <v>2322</v>
      </c>
      <c r="D309" s="57">
        <v>0</v>
      </c>
      <c r="E309" s="55" t="s">
        <v>407</v>
      </c>
      <c r="F309" s="57">
        <v>0</v>
      </c>
      <c r="G309" s="57">
        <v>0</v>
      </c>
      <c r="N309" s="31"/>
    </row>
    <row r="310" spans="1:14" x14ac:dyDescent="0.25">
      <c r="A310" s="54" t="s">
        <v>342</v>
      </c>
      <c r="B310" s="55" t="s">
        <v>718</v>
      </c>
      <c r="C310" s="56">
        <v>2323</v>
      </c>
      <c r="D310" s="57">
        <v>0</v>
      </c>
      <c r="E310" s="55" t="s">
        <v>407</v>
      </c>
      <c r="F310" s="57">
        <v>0</v>
      </c>
      <c r="G310" s="57">
        <v>0</v>
      </c>
      <c r="N310" s="31"/>
    </row>
    <row r="311" spans="1:14" x14ac:dyDescent="0.25">
      <c r="A311" s="54" t="s">
        <v>125</v>
      </c>
      <c r="B311" s="55" t="s">
        <v>719</v>
      </c>
      <c r="C311" s="56">
        <v>2325</v>
      </c>
      <c r="D311" s="57">
        <v>0</v>
      </c>
      <c r="E311" s="55" t="s">
        <v>407</v>
      </c>
      <c r="F311" s="57">
        <v>0</v>
      </c>
      <c r="G311" s="57">
        <v>0</v>
      </c>
      <c r="N311" s="31"/>
    </row>
    <row r="312" spans="1:14" ht="25.5" x14ac:dyDescent="0.25">
      <c r="A312" s="54" t="s">
        <v>343</v>
      </c>
      <c r="B312" s="55" t="s">
        <v>720</v>
      </c>
      <c r="C312" s="56">
        <v>2330</v>
      </c>
      <c r="D312" s="57">
        <v>0</v>
      </c>
      <c r="E312" s="55" t="s">
        <v>407</v>
      </c>
      <c r="F312" s="57">
        <v>0</v>
      </c>
      <c r="G312" s="57">
        <v>0</v>
      </c>
      <c r="N312" s="31"/>
    </row>
    <row r="313" spans="1:14" x14ac:dyDescent="0.25">
      <c r="A313" s="55" t="s">
        <v>22</v>
      </c>
      <c r="B313" s="55"/>
      <c r="C313" s="55"/>
      <c r="D313" s="55"/>
      <c r="E313" s="55"/>
      <c r="F313" s="55"/>
      <c r="G313" s="55"/>
      <c r="I313" s="31"/>
      <c r="J313" s="31"/>
      <c r="K313" s="31"/>
      <c r="N313" s="31"/>
    </row>
    <row r="314" spans="1:14" ht="38.25" x14ac:dyDescent="0.25">
      <c r="A314" s="54" t="s">
        <v>126</v>
      </c>
      <c r="B314" s="55" t="s">
        <v>721</v>
      </c>
      <c r="C314" s="56">
        <v>2332</v>
      </c>
      <c r="D314" s="57">
        <v>0</v>
      </c>
      <c r="E314" s="55" t="s">
        <v>407</v>
      </c>
      <c r="F314" s="57">
        <v>0</v>
      </c>
      <c r="G314" s="57">
        <v>0</v>
      </c>
      <c r="N314" s="31"/>
    </row>
    <row r="315" spans="1:14" ht="25.5" x14ac:dyDescent="0.25">
      <c r="A315" s="54" t="s">
        <v>127</v>
      </c>
      <c r="B315" s="55" t="s">
        <v>722</v>
      </c>
      <c r="C315" s="56">
        <v>2333</v>
      </c>
      <c r="D315" s="57">
        <v>0</v>
      </c>
      <c r="E315" s="55" t="s">
        <v>407</v>
      </c>
      <c r="F315" s="57">
        <v>0</v>
      </c>
      <c r="G315" s="57">
        <v>0</v>
      </c>
      <c r="N315" s="31"/>
    </row>
    <row r="316" spans="1:14" ht="25.5" x14ac:dyDescent="0.25">
      <c r="A316" s="54" t="s">
        <v>128</v>
      </c>
      <c r="B316" s="55" t="s">
        <v>723</v>
      </c>
      <c r="C316" s="56">
        <v>2334</v>
      </c>
      <c r="D316" s="57">
        <v>0</v>
      </c>
      <c r="E316" s="55" t="s">
        <v>407</v>
      </c>
      <c r="F316" s="57">
        <v>0</v>
      </c>
      <c r="G316" s="57">
        <v>0</v>
      </c>
      <c r="N316" s="31"/>
    </row>
    <row r="317" spans="1:14" ht="25.5" x14ac:dyDescent="0.25">
      <c r="A317" s="54" t="s">
        <v>344</v>
      </c>
      <c r="B317" s="55" t="s">
        <v>724</v>
      </c>
      <c r="C317" s="56">
        <v>2335</v>
      </c>
      <c r="D317" s="57">
        <v>0</v>
      </c>
      <c r="E317" s="55" t="s">
        <v>407</v>
      </c>
      <c r="F317" s="57">
        <v>0</v>
      </c>
      <c r="G317" s="57">
        <v>0</v>
      </c>
      <c r="N317" s="31"/>
    </row>
    <row r="318" spans="1:14" ht="25.5" x14ac:dyDescent="0.25">
      <c r="A318" s="54" t="s">
        <v>129</v>
      </c>
      <c r="B318" s="55" t="s">
        <v>725</v>
      </c>
      <c r="C318" s="56">
        <v>2336</v>
      </c>
      <c r="D318" s="57">
        <v>0</v>
      </c>
      <c r="E318" s="55" t="s">
        <v>407</v>
      </c>
      <c r="F318" s="57">
        <v>0</v>
      </c>
      <c r="G318" s="57">
        <v>0</v>
      </c>
      <c r="N318" s="31"/>
    </row>
    <row r="319" spans="1:14" x14ac:dyDescent="0.25">
      <c r="A319" s="54" t="s">
        <v>726</v>
      </c>
      <c r="B319" s="55" t="s">
        <v>727</v>
      </c>
      <c r="C319" s="56">
        <v>2340</v>
      </c>
      <c r="D319" s="55" t="s">
        <v>407</v>
      </c>
      <c r="E319" s="55" t="s">
        <v>407</v>
      </c>
      <c r="F319" s="57">
        <v>0</v>
      </c>
      <c r="G319" s="57">
        <v>0</v>
      </c>
      <c r="N319" s="31"/>
    </row>
    <row r="320" spans="1:14" x14ac:dyDescent="0.25">
      <c r="A320" s="55" t="s">
        <v>14</v>
      </c>
      <c r="B320" s="55"/>
      <c r="C320" s="55"/>
      <c r="D320" s="55"/>
      <c r="E320" s="55"/>
      <c r="F320" s="55"/>
      <c r="G320" s="55"/>
      <c r="I320" s="31"/>
      <c r="J320" s="31"/>
      <c r="K320" s="31"/>
      <c r="N320" s="31"/>
    </row>
    <row r="321" spans="1:14" ht="25.5" x14ac:dyDescent="0.25">
      <c r="A321" s="54" t="s">
        <v>130</v>
      </c>
      <c r="B321" s="55" t="s">
        <v>728</v>
      </c>
      <c r="C321" s="56">
        <v>2342</v>
      </c>
      <c r="D321" s="55" t="s">
        <v>407</v>
      </c>
      <c r="E321" s="55" t="s">
        <v>407</v>
      </c>
      <c r="F321" s="57">
        <v>0</v>
      </c>
      <c r="G321" s="57">
        <v>0</v>
      </c>
      <c r="N321" s="31"/>
    </row>
    <row r="322" spans="1:14" x14ac:dyDescent="0.25">
      <c r="A322" s="54" t="s">
        <v>131</v>
      </c>
      <c r="B322" s="55" t="s">
        <v>729</v>
      </c>
      <c r="C322" s="56">
        <v>2343</v>
      </c>
      <c r="D322" s="55" t="s">
        <v>407</v>
      </c>
      <c r="E322" s="55" t="s">
        <v>407</v>
      </c>
      <c r="F322" s="57">
        <v>0</v>
      </c>
      <c r="G322" s="57">
        <v>0</v>
      </c>
      <c r="I322" s="31"/>
      <c r="J322" s="31"/>
      <c r="K322" s="31"/>
      <c r="N322" s="31"/>
    </row>
    <row r="323" spans="1:14" x14ac:dyDescent="0.25">
      <c r="A323" s="54" t="s">
        <v>345</v>
      </c>
      <c r="B323" s="55" t="s">
        <v>730</v>
      </c>
      <c r="C323" s="56">
        <v>2344</v>
      </c>
      <c r="D323" s="55" t="s">
        <v>407</v>
      </c>
      <c r="E323" s="55" t="s">
        <v>407</v>
      </c>
      <c r="F323" s="57">
        <v>0</v>
      </c>
      <c r="G323" s="57">
        <v>0</v>
      </c>
      <c r="N323" s="31"/>
    </row>
    <row r="324" spans="1:14" x14ac:dyDescent="0.25">
      <c r="A324" s="54" t="s">
        <v>132</v>
      </c>
      <c r="B324" s="55" t="s">
        <v>731</v>
      </c>
      <c r="C324" s="56">
        <v>2346</v>
      </c>
      <c r="D324" s="55" t="s">
        <v>407</v>
      </c>
      <c r="E324" s="55" t="s">
        <v>407</v>
      </c>
      <c r="F324" s="57">
        <v>0</v>
      </c>
      <c r="G324" s="57">
        <v>0</v>
      </c>
      <c r="N324" s="31"/>
    </row>
    <row r="325" spans="1:14" x14ac:dyDescent="0.25">
      <c r="A325" s="54" t="s">
        <v>732</v>
      </c>
      <c r="B325" s="55" t="s">
        <v>733</v>
      </c>
      <c r="C325" s="56">
        <v>2350</v>
      </c>
      <c r="D325" s="57">
        <v>0</v>
      </c>
      <c r="E325" s="55" t="s">
        <v>407</v>
      </c>
      <c r="F325" s="57">
        <v>0</v>
      </c>
      <c r="G325" s="57">
        <v>0</v>
      </c>
      <c r="N325" s="31"/>
    </row>
    <row r="326" spans="1:14" x14ac:dyDescent="0.25">
      <c r="A326" s="55" t="s">
        <v>22</v>
      </c>
      <c r="B326" s="55"/>
      <c r="C326" s="55"/>
      <c r="D326" s="55"/>
      <c r="E326" s="55"/>
      <c r="F326" s="55"/>
      <c r="G326" s="55"/>
      <c r="N326" s="31"/>
    </row>
    <row r="327" spans="1:14" ht="25.5" x14ac:dyDescent="0.25">
      <c r="A327" s="54" t="s">
        <v>133</v>
      </c>
      <c r="B327" s="55" t="s">
        <v>734</v>
      </c>
      <c r="C327" s="56">
        <v>2352</v>
      </c>
      <c r="D327" s="57">
        <v>0</v>
      </c>
      <c r="E327" s="55" t="s">
        <v>407</v>
      </c>
      <c r="F327" s="57">
        <v>0</v>
      </c>
      <c r="G327" s="57">
        <v>0</v>
      </c>
      <c r="N327" s="31"/>
    </row>
    <row r="328" spans="1:14" x14ac:dyDescent="0.25">
      <c r="A328" s="54" t="s">
        <v>735</v>
      </c>
      <c r="B328" s="55" t="s">
        <v>736</v>
      </c>
      <c r="C328" s="56">
        <v>2354</v>
      </c>
      <c r="D328" s="57">
        <v>0</v>
      </c>
      <c r="E328" s="55" t="s">
        <v>407</v>
      </c>
      <c r="F328" s="57">
        <v>0</v>
      </c>
      <c r="G328" s="57">
        <v>0</v>
      </c>
      <c r="N328" s="31"/>
    </row>
    <row r="329" spans="1:14" x14ac:dyDescent="0.25">
      <c r="A329" s="54" t="s">
        <v>134</v>
      </c>
      <c r="B329" s="55" t="s">
        <v>737</v>
      </c>
      <c r="C329" s="56">
        <v>2355</v>
      </c>
      <c r="D329" s="57">
        <v>0</v>
      </c>
      <c r="E329" s="55" t="s">
        <v>407</v>
      </c>
      <c r="F329" s="57">
        <v>0</v>
      </c>
      <c r="G329" s="57">
        <v>0</v>
      </c>
      <c r="N329" s="31"/>
    </row>
    <row r="330" spans="1:14" x14ac:dyDescent="0.25">
      <c r="A330" s="54" t="s">
        <v>135</v>
      </c>
      <c r="B330" s="55" t="s">
        <v>738</v>
      </c>
      <c r="C330" s="56">
        <v>2356</v>
      </c>
      <c r="D330" s="57">
        <v>0</v>
      </c>
      <c r="E330" s="55" t="s">
        <v>407</v>
      </c>
      <c r="F330" s="57">
        <v>0</v>
      </c>
      <c r="G330" s="57">
        <v>0</v>
      </c>
      <c r="N330" s="31"/>
    </row>
    <row r="331" spans="1:14" x14ac:dyDescent="0.25">
      <c r="A331" s="54" t="s">
        <v>346</v>
      </c>
      <c r="B331" s="55" t="s">
        <v>739</v>
      </c>
      <c r="C331" s="56">
        <v>2358</v>
      </c>
      <c r="D331" s="57">
        <v>0</v>
      </c>
      <c r="E331" s="55" t="s">
        <v>407</v>
      </c>
      <c r="F331" s="57">
        <v>0</v>
      </c>
      <c r="G331" s="57">
        <v>0</v>
      </c>
      <c r="N331" s="31"/>
    </row>
    <row r="332" spans="1:14" x14ac:dyDescent="0.25">
      <c r="A332" s="54" t="s">
        <v>740</v>
      </c>
      <c r="B332" s="55" t="s">
        <v>741</v>
      </c>
      <c r="C332" s="56">
        <v>2360</v>
      </c>
      <c r="D332" s="57">
        <v>0</v>
      </c>
      <c r="E332" s="55" t="s">
        <v>407</v>
      </c>
      <c r="F332" s="57">
        <v>0</v>
      </c>
      <c r="G332" s="57">
        <v>0</v>
      </c>
      <c r="N332" s="31"/>
    </row>
    <row r="333" spans="1:14" ht="25.5" x14ac:dyDescent="0.25">
      <c r="A333" s="54" t="s">
        <v>742</v>
      </c>
      <c r="B333" s="55" t="s">
        <v>743</v>
      </c>
      <c r="C333" s="56">
        <v>2361</v>
      </c>
      <c r="D333" s="55" t="s">
        <v>407</v>
      </c>
      <c r="E333" s="57">
        <v>0</v>
      </c>
      <c r="F333" s="55" t="s">
        <v>407</v>
      </c>
      <c r="G333" s="55" t="s">
        <v>407</v>
      </c>
      <c r="N333" s="31"/>
    </row>
    <row r="334" spans="1:14" ht="15" customHeight="1" x14ac:dyDescent="0.25">
      <c r="A334" s="54" t="s">
        <v>136</v>
      </c>
      <c r="B334" s="55" t="s">
        <v>744</v>
      </c>
      <c r="C334" s="56">
        <v>2362</v>
      </c>
      <c r="D334" s="57">
        <v>0</v>
      </c>
      <c r="E334" s="55" t="s">
        <v>407</v>
      </c>
      <c r="F334" s="57">
        <v>0</v>
      </c>
      <c r="G334" s="57">
        <v>0</v>
      </c>
      <c r="N334" s="31"/>
    </row>
    <row r="335" spans="1:14" ht="38.25" x14ac:dyDescent="0.25">
      <c r="A335" s="54" t="s">
        <v>137</v>
      </c>
      <c r="B335" s="55" t="s">
        <v>745</v>
      </c>
      <c r="C335" s="56">
        <v>2363</v>
      </c>
      <c r="D335" s="57">
        <v>0</v>
      </c>
      <c r="E335" s="55" t="s">
        <v>407</v>
      </c>
      <c r="F335" s="57">
        <v>0</v>
      </c>
      <c r="G335" s="57">
        <v>0</v>
      </c>
      <c r="N335" s="31"/>
    </row>
    <row r="336" spans="1:14" ht="25.5" x14ac:dyDescent="0.25">
      <c r="A336" s="54" t="s">
        <v>746</v>
      </c>
      <c r="B336" s="55" t="s">
        <v>747</v>
      </c>
      <c r="C336" s="56">
        <v>2364</v>
      </c>
      <c r="D336" s="57">
        <v>0</v>
      </c>
      <c r="E336" s="55" t="s">
        <v>407</v>
      </c>
      <c r="F336" s="57">
        <v>0</v>
      </c>
      <c r="G336" s="57">
        <v>0</v>
      </c>
      <c r="N336" s="31"/>
    </row>
    <row r="337" spans="1:14" ht="15" customHeight="1" x14ac:dyDescent="0.25">
      <c r="A337" s="54" t="s">
        <v>748</v>
      </c>
      <c r="B337" s="55" t="s">
        <v>749</v>
      </c>
      <c r="C337" s="56">
        <v>2365</v>
      </c>
      <c r="D337" s="57">
        <v>0</v>
      </c>
      <c r="E337" s="55" t="s">
        <v>407</v>
      </c>
      <c r="F337" s="57">
        <v>0</v>
      </c>
      <c r="G337" s="57">
        <v>0</v>
      </c>
      <c r="N337" s="31"/>
    </row>
    <row r="338" spans="1:14" ht="25.5" x14ac:dyDescent="0.25">
      <c r="A338" s="54" t="s">
        <v>750</v>
      </c>
      <c r="B338" s="55" t="s">
        <v>751</v>
      </c>
      <c r="C338" s="56">
        <v>2366</v>
      </c>
      <c r="D338" s="57">
        <v>0</v>
      </c>
      <c r="E338" s="55" t="s">
        <v>407</v>
      </c>
      <c r="F338" s="57">
        <v>0</v>
      </c>
      <c r="G338" s="57">
        <v>0</v>
      </c>
      <c r="I338" s="31"/>
      <c r="J338" s="31"/>
      <c r="N338" s="31"/>
    </row>
    <row r="339" spans="1:14" ht="25.5" x14ac:dyDescent="0.25">
      <c r="A339" s="54" t="s">
        <v>752</v>
      </c>
      <c r="B339" s="55" t="s">
        <v>753</v>
      </c>
      <c r="C339" s="56">
        <v>2367</v>
      </c>
      <c r="D339" s="57">
        <v>0</v>
      </c>
      <c r="E339" s="55" t="s">
        <v>407</v>
      </c>
      <c r="F339" s="57">
        <v>0</v>
      </c>
      <c r="G339" s="57">
        <v>0</v>
      </c>
      <c r="N339" s="31"/>
    </row>
    <row r="340" spans="1:14" x14ac:dyDescent="0.25">
      <c r="A340" s="52" t="s">
        <v>754</v>
      </c>
      <c r="B340" s="50"/>
      <c r="C340" s="51">
        <v>2370</v>
      </c>
      <c r="D340" s="53">
        <v>147846</v>
      </c>
      <c r="E340" s="53">
        <v>37210</v>
      </c>
      <c r="F340" s="53">
        <v>44273</v>
      </c>
      <c r="G340" s="53">
        <v>0</v>
      </c>
      <c r="N340" s="31"/>
    </row>
    <row r="341" spans="1:14" ht="25.5" x14ac:dyDescent="0.25">
      <c r="A341" s="52" t="s">
        <v>755</v>
      </c>
      <c r="B341" s="50" t="s">
        <v>756</v>
      </c>
      <c r="C341" s="51">
        <v>2375</v>
      </c>
      <c r="D341" s="50" t="s">
        <v>407</v>
      </c>
      <c r="E341" s="53">
        <v>11</v>
      </c>
      <c r="F341" s="50" t="s">
        <v>407</v>
      </c>
      <c r="G341" s="50" t="s">
        <v>407</v>
      </c>
      <c r="N341" s="31"/>
    </row>
    <row r="342" spans="1:14" x14ac:dyDescent="0.25">
      <c r="A342" s="55" t="s">
        <v>22</v>
      </c>
      <c r="B342" s="55"/>
      <c r="C342" s="55"/>
      <c r="D342" s="55"/>
      <c r="E342" s="55"/>
      <c r="F342" s="55"/>
      <c r="G342" s="55"/>
      <c r="N342" s="31"/>
    </row>
    <row r="343" spans="1:14" ht="25.5" x14ac:dyDescent="0.25">
      <c r="A343" s="54" t="s">
        <v>138</v>
      </c>
      <c r="B343" s="55" t="s">
        <v>757</v>
      </c>
      <c r="C343" s="56">
        <v>2376</v>
      </c>
      <c r="D343" s="55" t="s">
        <v>407</v>
      </c>
      <c r="E343" s="57">
        <v>0</v>
      </c>
      <c r="F343" s="55" t="s">
        <v>407</v>
      </c>
      <c r="G343" s="55" t="s">
        <v>407</v>
      </c>
      <c r="N343" s="31"/>
    </row>
    <row r="344" spans="1:14" ht="25.5" x14ac:dyDescent="0.25">
      <c r="A344" s="54" t="s">
        <v>139</v>
      </c>
      <c r="B344" s="55" t="s">
        <v>758</v>
      </c>
      <c r="C344" s="56">
        <v>2377</v>
      </c>
      <c r="D344" s="55" t="s">
        <v>407</v>
      </c>
      <c r="E344" s="57">
        <v>11</v>
      </c>
      <c r="F344" s="55" t="s">
        <v>407</v>
      </c>
      <c r="G344" s="55" t="s">
        <v>407</v>
      </c>
      <c r="N344" s="31"/>
    </row>
    <row r="345" spans="1:14" ht="38.25" x14ac:dyDescent="0.25">
      <c r="A345" s="54" t="s">
        <v>227</v>
      </c>
      <c r="B345" s="55" t="s">
        <v>759</v>
      </c>
      <c r="C345" s="56">
        <v>2378</v>
      </c>
      <c r="D345" s="55" t="s">
        <v>407</v>
      </c>
      <c r="E345" s="57">
        <v>0</v>
      </c>
      <c r="F345" s="55" t="s">
        <v>407</v>
      </c>
      <c r="G345" s="55" t="s">
        <v>407</v>
      </c>
      <c r="N345" s="31"/>
    </row>
    <row r="346" spans="1:14" ht="38.25" x14ac:dyDescent="0.25">
      <c r="A346" s="54" t="s">
        <v>224</v>
      </c>
      <c r="B346" s="55" t="s">
        <v>760</v>
      </c>
      <c r="C346" s="56">
        <v>2379</v>
      </c>
      <c r="D346" s="55" t="s">
        <v>407</v>
      </c>
      <c r="E346" s="57">
        <v>0</v>
      </c>
      <c r="F346" s="55" t="s">
        <v>407</v>
      </c>
      <c r="G346" s="55" t="s">
        <v>407</v>
      </c>
      <c r="N346" s="31"/>
    </row>
    <row r="347" spans="1:14" x14ac:dyDescent="0.25">
      <c r="A347" s="52" t="s">
        <v>761</v>
      </c>
      <c r="B347" s="50" t="s">
        <v>762</v>
      </c>
      <c r="C347" s="51">
        <v>2380</v>
      </c>
      <c r="D347" s="53">
        <v>11254</v>
      </c>
      <c r="E347" s="53">
        <v>3617</v>
      </c>
      <c r="F347" s="53">
        <v>4226</v>
      </c>
      <c r="G347" s="53">
        <v>0</v>
      </c>
      <c r="N347" s="31"/>
    </row>
    <row r="348" spans="1:14" x14ac:dyDescent="0.25">
      <c r="A348" s="55" t="s">
        <v>22</v>
      </c>
      <c r="B348" s="55"/>
      <c r="C348" s="55"/>
      <c r="D348" s="55"/>
      <c r="E348" s="55"/>
      <c r="F348" s="55"/>
      <c r="G348" s="55"/>
      <c r="I348" s="31"/>
      <c r="J348" s="31"/>
      <c r="N348" s="31"/>
    </row>
    <row r="349" spans="1:14" x14ac:dyDescent="0.25">
      <c r="A349" s="54" t="s">
        <v>763</v>
      </c>
      <c r="B349" s="55" t="s">
        <v>764</v>
      </c>
      <c r="C349" s="56">
        <v>2390</v>
      </c>
      <c r="D349" s="57">
        <v>9988</v>
      </c>
      <c r="E349" s="57">
        <v>2817</v>
      </c>
      <c r="F349" s="57">
        <v>4226</v>
      </c>
      <c r="G349" s="57">
        <v>0</v>
      </c>
      <c r="N349" s="31"/>
    </row>
    <row r="350" spans="1:14" ht="38.25" x14ac:dyDescent="0.25">
      <c r="A350" s="54" t="s">
        <v>765</v>
      </c>
      <c r="B350" s="55" t="s">
        <v>766</v>
      </c>
      <c r="C350" s="56">
        <v>2400</v>
      </c>
      <c r="D350" s="57">
        <v>1266</v>
      </c>
      <c r="E350" s="57">
        <v>800</v>
      </c>
      <c r="F350" s="55" t="s">
        <v>407</v>
      </c>
      <c r="G350" s="55" t="s">
        <v>407</v>
      </c>
      <c r="N350" s="31"/>
    </row>
    <row r="351" spans="1:14" x14ac:dyDescent="0.25">
      <c r="A351" s="54" t="s">
        <v>767</v>
      </c>
      <c r="B351" s="55" t="s">
        <v>768</v>
      </c>
      <c r="C351" s="56">
        <v>2405</v>
      </c>
      <c r="D351" s="57">
        <v>0</v>
      </c>
      <c r="E351" s="57">
        <v>0</v>
      </c>
      <c r="F351" s="55" t="s">
        <v>407</v>
      </c>
      <c r="G351" s="55" t="s">
        <v>407</v>
      </c>
      <c r="N351" s="31"/>
    </row>
    <row r="352" spans="1:14" x14ac:dyDescent="0.25">
      <c r="A352" s="52" t="s">
        <v>1121</v>
      </c>
      <c r="B352" s="50" t="s">
        <v>769</v>
      </c>
      <c r="C352" s="51">
        <v>2410</v>
      </c>
      <c r="D352" s="50" t="s">
        <v>407</v>
      </c>
      <c r="E352" s="53">
        <v>17</v>
      </c>
      <c r="F352" s="53">
        <v>0</v>
      </c>
      <c r="G352" s="53">
        <v>0</v>
      </c>
      <c r="N352" s="31"/>
    </row>
    <row r="353" spans="1:14" x14ac:dyDescent="0.25">
      <c r="A353" s="55" t="s">
        <v>22</v>
      </c>
      <c r="B353" s="55"/>
      <c r="C353" s="55"/>
      <c r="D353" s="55"/>
      <c r="E353" s="55"/>
      <c r="F353" s="55"/>
      <c r="G353" s="55"/>
      <c r="N353" s="31"/>
    </row>
    <row r="354" spans="1:14" ht="25.5" x14ac:dyDescent="0.25">
      <c r="A354" s="54" t="s">
        <v>140</v>
      </c>
      <c r="B354" s="55" t="s">
        <v>770</v>
      </c>
      <c r="C354" s="56">
        <v>2420</v>
      </c>
      <c r="D354" s="55" t="s">
        <v>407</v>
      </c>
      <c r="E354" s="57">
        <v>6</v>
      </c>
      <c r="F354" s="57">
        <v>0</v>
      </c>
      <c r="G354" s="57">
        <v>0</v>
      </c>
      <c r="N354" s="31"/>
    </row>
    <row r="355" spans="1:14" x14ac:dyDescent="0.25">
      <c r="A355" s="54" t="s">
        <v>141</v>
      </c>
      <c r="B355" s="55" t="s">
        <v>771</v>
      </c>
      <c r="C355" s="56">
        <v>2425</v>
      </c>
      <c r="D355" s="55" t="s">
        <v>407</v>
      </c>
      <c r="E355" s="57">
        <v>0</v>
      </c>
      <c r="F355" s="57">
        <v>0</v>
      </c>
      <c r="G355" s="57">
        <v>0</v>
      </c>
      <c r="N355" s="31"/>
    </row>
    <row r="356" spans="1:14" x14ac:dyDescent="0.25">
      <c r="A356" s="54" t="s">
        <v>142</v>
      </c>
      <c r="B356" s="55" t="s">
        <v>772</v>
      </c>
      <c r="C356" s="56">
        <v>2430</v>
      </c>
      <c r="D356" s="55" t="s">
        <v>407</v>
      </c>
      <c r="E356" s="57">
        <v>1</v>
      </c>
      <c r="F356" s="57">
        <v>0</v>
      </c>
      <c r="G356" s="57">
        <v>0</v>
      </c>
      <c r="N356" s="31"/>
    </row>
    <row r="357" spans="1:14" ht="25.5" x14ac:dyDescent="0.25">
      <c r="A357" s="54" t="s">
        <v>143</v>
      </c>
      <c r="B357" s="55" t="s">
        <v>773</v>
      </c>
      <c r="C357" s="56">
        <v>2433</v>
      </c>
      <c r="D357" s="55" t="s">
        <v>407</v>
      </c>
      <c r="E357" s="57">
        <v>0</v>
      </c>
      <c r="F357" s="55" t="s">
        <v>407</v>
      </c>
      <c r="G357" s="55" t="s">
        <v>407</v>
      </c>
      <c r="N357" s="31"/>
    </row>
    <row r="358" spans="1:14" ht="25.5" x14ac:dyDescent="0.25">
      <c r="A358" s="54" t="s">
        <v>234</v>
      </c>
      <c r="B358" s="55" t="s">
        <v>774</v>
      </c>
      <c r="C358" s="56">
        <v>2434</v>
      </c>
      <c r="D358" s="55" t="s">
        <v>407</v>
      </c>
      <c r="E358" s="57">
        <v>0</v>
      </c>
      <c r="F358" s="55" t="s">
        <v>407</v>
      </c>
      <c r="G358" s="55" t="s">
        <v>407</v>
      </c>
      <c r="N358" s="31"/>
    </row>
    <row r="359" spans="1:14" ht="25.5" x14ac:dyDescent="0.25">
      <c r="A359" s="54" t="s">
        <v>157</v>
      </c>
      <c r="B359" s="55" t="s">
        <v>775</v>
      </c>
      <c r="C359" s="56">
        <v>2435</v>
      </c>
      <c r="D359" s="55" t="s">
        <v>407</v>
      </c>
      <c r="E359" s="57">
        <v>10</v>
      </c>
      <c r="F359" s="55" t="s">
        <v>407</v>
      </c>
      <c r="G359" s="55" t="s">
        <v>407</v>
      </c>
      <c r="N359" s="31"/>
    </row>
    <row r="360" spans="1:14" ht="25.5" x14ac:dyDescent="0.25">
      <c r="A360" s="54" t="s">
        <v>362</v>
      </c>
      <c r="B360" s="55" t="s">
        <v>776</v>
      </c>
      <c r="C360" s="56">
        <v>2436</v>
      </c>
      <c r="D360" s="55" t="s">
        <v>407</v>
      </c>
      <c r="E360" s="57">
        <v>0</v>
      </c>
      <c r="F360" s="55" t="s">
        <v>407</v>
      </c>
      <c r="G360" s="55" t="s">
        <v>407</v>
      </c>
      <c r="N360" s="31"/>
    </row>
    <row r="361" spans="1:14" ht="38.25" x14ac:dyDescent="0.25">
      <c r="A361" s="54" t="s">
        <v>1122</v>
      </c>
      <c r="B361" s="55" t="s">
        <v>1123</v>
      </c>
      <c r="C361" s="56">
        <v>2437</v>
      </c>
      <c r="D361" s="55" t="s">
        <v>407</v>
      </c>
      <c r="E361" s="57">
        <v>0</v>
      </c>
      <c r="F361" s="55" t="s">
        <v>407</v>
      </c>
      <c r="G361" s="55" t="s">
        <v>407</v>
      </c>
      <c r="N361" s="31"/>
    </row>
    <row r="362" spans="1:14" x14ac:dyDescent="0.25">
      <c r="A362" s="52" t="s">
        <v>777</v>
      </c>
      <c r="B362" s="50" t="s">
        <v>778</v>
      </c>
      <c r="C362" s="51">
        <v>2440</v>
      </c>
      <c r="D362" s="50" t="s">
        <v>407</v>
      </c>
      <c r="E362" s="53">
        <v>0</v>
      </c>
      <c r="F362" s="50" t="s">
        <v>407</v>
      </c>
      <c r="G362" s="50" t="s">
        <v>407</v>
      </c>
      <c r="N362" s="31"/>
    </row>
    <row r="363" spans="1:14" ht="38.25" x14ac:dyDescent="0.25">
      <c r="A363" s="54" t="s">
        <v>779</v>
      </c>
      <c r="B363" s="55" t="s">
        <v>780</v>
      </c>
      <c r="C363" s="56">
        <v>2445</v>
      </c>
      <c r="D363" s="55" t="s">
        <v>407</v>
      </c>
      <c r="E363" s="57">
        <v>0</v>
      </c>
      <c r="F363" s="55" t="s">
        <v>407</v>
      </c>
      <c r="G363" s="55" t="s">
        <v>407</v>
      </c>
      <c r="N363" s="31"/>
    </row>
    <row r="364" spans="1:14" ht="38.25" x14ac:dyDescent="0.25">
      <c r="A364" s="54" t="s">
        <v>781</v>
      </c>
      <c r="B364" s="55" t="s">
        <v>782</v>
      </c>
      <c r="C364" s="56">
        <v>2446</v>
      </c>
      <c r="D364" s="55" t="s">
        <v>407</v>
      </c>
      <c r="E364" s="57">
        <v>0</v>
      </c>
      <c r="F364" s="55" t="s">
        <v>407</v>
      </c>
      <c r="G364" s="55" t="s">
        <v>407</v>
      </c>
      <c r="N364" s="31"/>
    </row>
    <row r="365" spans="1:14" ht="25.5" customHeight="1" x14ac:dyDescent="0.25">
      <c r="A365" s="54" t="s">
        <v>368</v>
      </c>
      <c r="B365" s="55" t="s">
        <v>783</v>
      </c>
      <c r="C365" s="56">
        <v>2447</v>
      </c>
      <c r="D365" s="55" t="s">
        <v>407</v>
      </c>
      <c r="E365" s="57">
        <v>0</v>
      </c>
      <c r="F365" s="55" t="s">
        <v>407</v>
      </c>
      <c r="G365" s="55" t="s">
        <v>407</v>
      </c>
      <c r="N365" s="31"/>
    </row>
    <row r="366" spans="1:14" ht="38.25" x14ac:dyDescent="0.25">
      <c r="A366" s="52" t="s">
        <v>784</v>
      </c>
      <c r="B366" s="50" t="s">
        <v>785</v>
      </c>
      <c r="C366" s="51">
        <v>2470</v>
      </c>
      <c r="D366" s="53">
        <v>136592</v>
      </c>
      <c r="E366" s="53">
        <v>33565</v>
      </c>
      <c r="F366" s="53">
        <v>40047</v>
      </c>
      <c r="G366" s="53">
        <v>0</v>
      </c>
      <c r="N366" s="31"/>
    </row>
    <row r="367" spans="1:14" x14ac:dyDescent="0.25">
      <c r="A367" s="55" t="s">
        <v>14</v>
      </c>
      <c r="B367" s="55"/>
      <c r="C367" s="55"/>
      <c r="D367" s="55"/>
      <c r="E367" s="55"/>
      <c r="F367" s="55"/>
      <c r="G367" s="55"/>
      <c r="N367" s="31"/>
    </row>
    <row r="368" spans="1:14" ht="25.5" customHeight="1" x14ac:dyDescent="0.25">
      <c r="A368" s="54" t="s">
        <v>786</v>
      </c>
      <c r="B368" s="55" t="s">
        <v>787</v>
      </c>
      <c r="C368" s="56">
        <v>2480</v>
      </c>
      <c r="D368" s="55" t="s">
        <v>407</v>
      </c>
      <c r="E368" s="57">
        <v>56</v>
      </c>
      <c r="F368" s="55" t="s">
        <v>407</v>
      </c>
      <c r="G368" s="55" t="s">
        <v>407</v>
      </c>
      <c r="N368" s="31"/>
    </row>
    <row r="369" spans="1:14" x14ac:dyDescent="0.25">
      <c r="A369" s="55" t="s">
        <v>22</v>
      </c>
      <c r="B369" s="55"/>
      <c r="C369" s="55"/>
      <c r="D369" s="55"/>
      <c r="E369" s="55"/>
      <c r="F369" s="55"/>
      <c r="G369" s="55"/>
      <c r="N369" s="31"/>
    </row>
    <row r="370" spans="1:14" ht="51" x14ac:dyDescent="0.25">
      <c r="A370" s="54" t="s">
        <v>235</v>
      </c>
      <c r="B370" s="55" t="s">
        <v>788</v>
      </c>
      <c r="C370" s="56">
        <v>2481</v>
      </c>
      <c r="D370" s="55" t="s">
        <v>407</v>
      </c>
      <c r="E370" s="57">
        <v>23</v>
      </c>
      <c r="F370" s="55" t="s">
        <v>407</v>
      </c>
      <c r="G370" s="55" t="s">
        <v>407</v>
      </c>
      <c r="N370" s="31"/>
    </row>
    <row r="371" spans="1:14" ht="38.25" x14ac:dyDescent="0.25">
      <c r="A371" s="54" t="s">
        <v>364</v>
      </c>
      <c r="B371" s="55" t="s">
        <v>789</v>
      </c>
      <c r="C371" s="56">
        <v>2482</v>
      </c>
      <c r="D371" s="55" t="s">
        <v>407</v>
      </c>
      <c r="E371" s="57">
        <v>0</v>
      </c>
      <c r="F371" s="55" t="s">
        <v>407</v>
      </c>
      <c r="G371" s="55" t="s">
        <v>407</v>
      </c>
    </row>
    <row r="372" spans="1:14" ht="25.5" x14ac:dyDescent="0.25">
      <c r="A372" s="54" t="s">
        <v>236</v>
      </c>
      <c r="B372" s="55" t="s">
        <v>790</v>
      </c>
      <c r="C372" s="56">
        <v>2483</v>
      </c>
      <c r="D372" s="55" t="s">
        <v>407</v>
      </c>
      <c r="E372" s="57">
        <v>33</v>
      </c>
      <c r="F372" s="55" t="s">
        <v>407</v>
      </c>
      <c r="G372" s="55" t="s">
        <v>407</v>
      </c>
    </row>
    <row r="373" spans="1:14" ht="63.75" x14ac:dyDescent="0.25">
      <c r="A373" s="54" t="s">
        <v>237</v>
      </c>
      <c r="B373" s="55" t="s">
        <v>791</v>
      </c>
      <c r="C373" s="56">
        <v>2484</v>
      </c>
      <c r="D373" s="55" t="s">
        <v>407</v>
      </c>
      <c r="E373" s="57">
        <v>0</v>
      </c>
      <c r="F373" s="55" t="s">
        <v>407</v>
      </c>
      <c r="G373" s="55" t="s">
        <v>407</v>
      </c>
    </row>
    <row r="374" spans="1:14" ht="38.25" x14ac:dyDescent="0.25">
      <c r="A374" s="54" t="s">
        <v>238</v>
      </c>
      <c r="B374" s="55" t="s">
        <v>792</v>
      </c>
      <c r="C374" s="56">
        <v>2486</v>
      </c>
      <c r="D374" s="55" t="s">
        <v>407</v>
      </c>
      <c r="E374" s="57">
        <v>0</v>
      </c>
      <c r="F374" s="55" t="s">
        <v>407</v>
      </c>
      <c r="G374" s="55" t="s">
        <v>407</v>
      </c>
    </row>
    <row r="375" spans="1:14" ht="25.5" x14ac:dyDescent="0.25">
      <c r="A375" s="54" t="s">
        <v>239</v>
      </c>
      <c r="B375" s="55" t="s">
        <v>793</v>
      </c>
      <c r="C375" s="56">
        <v>2487</v>
      </c>
      <c r="D375" s="55" t="s">
        <v>407</v>
      </c>
      <c r="E375" s="57">
        <v>0</v>
      </c>
      <c r="F375" s="55" t="s">
        <v>407</v>
      </c>
      <c r="G375" s="55" t="s">
        <v>407</v>
      </c>
    </row>
    <row r="376" spans="1:14" x14ac:dyDescent="0.25">
      <c r="A376" s="54" t="s">
        <v>240</v>
      </c>
      <c r="B376" s="55" t="s">
        <v>794</v>
      </c>
      <c r="C376" s="56">
        <v>2489</v>
      </c>
      <c r="D376" s="57">
        <v>7639</v>
      </c>
      <c r="E376" s="57">
        <v>7829</v>
      </c>
      <c r="F376" s="55" t="s">
        <v>407</v>
      </c>
      <c r="G376" s="55" t="s">
        <v>407</v>
      </c>
    </row>
    <row r="377" spans="1:14" x14ac:dyDescent="0.25">
      <c r="A377" s="54" t="s">
        <v>241</v>
      </c>
      <c r="B377" s="55" t="s">
        <v>795</v>
      </c>
      <c r="C377" s="56">
        <v>2491</v>
      </c>
      <c r="D377" s="57">
        <v>0</v>
      </c>
      <c r="E377" s="57">
        <v>0</v>
      </c>
      <c r="F377" s="55" t="s">
        <v>407</v>
      </c>
      <c r="G377" s="55" t="s">
        <v>407</v>
      </c>
    </row>
    <row r="378" spans="1:14" ht="38.25" x14ac:dyDescent="0.25">
      <c r="A378" s="54" t="s">
        <v>242</v>
      </c>
      <c r="B378" s="55" t="s">
        <v>796</v>
      </c>
      <c r="C378" s="56">
        <v>2492</v>
      </c>
      <c r="D378" s="57">
        <v>0</v>
      </c>
      <c r="E378" s="57">
        <v>0</v>
      </c>
      <c r="F378" s="55" t="s">
        <v>407</v>
      </c>
      <c r="G378" s="55" t="s">
        <v>407</v>
      </c>
    </row>
    <row r="379" spans="1:14" ht="38.25" x14ac:dyDescent="0.25">
      <c r="A379" s="54" t="s">
        <v>243</v>
      </c>
      <c r="B379" s="55" t="s">
        <v>797</v>
      </c>
      <c r="C379" s="56">
        <v>2493</v>
      </c>
      <c r="D379" s="57">
        <v>42201</v>
      </c>
      <c r="E379" s="57">
        <v>0</v>
      </c>
      <c r="F379" s="55" t="s">
        <v>407</v>
      </c>
      <c r="G379" s="55" t="s">
        <v>407</v>
      </c>
    </row>
    <row r="380" spans="1:14" ht="25.5" x14ac:dyDescent="0.25">
      <c r="A380" s="54" t="s">
        <v>244</v>
      </c>
      <c r="B380" s="55" t="s">
        <v>798</v>
      </c>
      <c r="C380" s="56">
        <v>2495</v>
      </c>
      <c r="D380" s="55" t="s">
        <v>407</v>
      </c>
      <c r="E380" s="57">
        <v>0</v>
      </c>
      <c r="F380" s="55" t="s">
        <v>407</v>
      </c>
      <c r="G380" s="55" t="s">
        <v>407</v>
      </c>
    </row>
    <row r="381" spans="1:14" ht="25.5" x14ac:dyDescent="0.25">
      <c r="A381" s="54" t="s">
        <v>245</v>
      </c>
      <c r="B381" s="55" t="s">
        <v>799</v>
      </c>
      <c r="C381" s="56">
        <v>2498</v>
      </c>
      <c r="D381" s="57">
        <v>0</v>
      </c>
      <c r="E381" s="57">
        <v>0</v>
      </c>
      <c r="F381" s="55" t="s">
        <v>407</v>
      </c>
      <c r="G381" s="55" t="s">
        <v>407</v>
      </c>
    </row>
    <row r="382" spans="1:14" ht="25.5" x14ac:dyDescent="0.25">
      <c r="A382" s="54" t="s">
        <v>800</v>
      </c>
      <c r="B382" s="55" t="s">
        <v>801</v>
      </c>
      <c r="C382" s="56">
        <v>2499</v>
      </c>
      <c r="D382" s="57">
        <v>0</v>
      </c>
      <c r="E382" s="57">
        <v>0</v>
      </c>
      <c r="F382" s="55" t="s">
        <v>407</v>
      </c>
      <c r="G382" s="55" t="s">
        <v>407</v>
      </c>
    </row>
    <row r="383" spans="1:14" ht="38.25" x14ac:dyDescent="0.25">
      <c r="A383" s="54" t="s">
        <v>802</v>
      </c>
      <c r="B383" s="55" t="s">
        <v>1105</v>
      </c>
      <c r="C383" s="56">
        <v>2500</v>
      </c>
      <c r="D383" s="57">
        <v>0</v>
      </c>
      <c r="E383" s="55" t="s">
        <v>407</v>
      </c>
      <c r="F383" s="57">
        <v>0</v>
      </c>
      <c r="G383" s="57">
        <v>0</v>
      </c>
    </row>
    <row r="384" spans="1:14" ht="63.75" x14ac:dyDescent="0.25">
      <c r="A384" s="54" t="s">
        <v>246</v>
      </c>
      <c r="B384" s="55" t="s">
        <v>803</v>
      </c>
      <c r="C384" s="56">
        <v>2506</v>
      </c>
      <c r="D384" s="57">
        <v>0</v>
      </c>
      <c r="E384" s="57">
        <v>0</v>
      </c>
      <c r="F384" s="55" t="s">
        <v>407</v>
      </c>
      <c r="G384" s="55" t="s">
        <v>407</v>
      </c>
    </row>
    <row r="385" spans="1:7" ht="51" x14ac:dyDescent="0.25">
      <c r="A385" s="54" t="s">
        <v>247</v>
      </c>
      <c r="B385" s="55" t="s">
        <v>804</v>
      </c>
      <c r="C385" s="56">
        <v>2507</v>
      </c>
      <c r="D385" s="57">
        <v>0</v>
      </c>
      <c r="E385" s="57">
        <v>0</v>
      </c>
      <c r="F385" s="55" t="s">
        <v>407</v>
      </c>
      <c r="G385" s="55" t="s">
        <v>407</v>
      </c>
    </row>
    <row r="386" spans="1:7" ht="25.5" x14ac:dyDescent="0.25">
      <c r="A386" s="54" t="s">
        <v>248</v>
      </c>
      <c r="B386" s="55" t="s">
        <v>805</v>
      </c>
      <c r="C386" s="56">
        <v>2508</v>
      </c>
      <c r="D386" s="55" t="s">
        <v>407</v>
      </c>
      <c r="E386" s="57">
        <v>0</v>
      </c>
      <c r="F386" s="55" t="s">
        <v>407</v>
      </c>
      <c r="G386" s="55" t="s">
        <v>407</v>
      </c>
    </row>
    <row r="387" spans="1:7" ht="38.25" x14ac:dyDescent="0.25">
      <c r="A387" s="54" t="s">
        <v>249</v>
      </c>
      <c r="B387" s="55" t="s">
        <v>806</v>
      </c>
      <c r="C387" s="56">
        <v>2509</v>
      </c>
      <c r="D387" s="55" t="s">
        <v>407</v>
      </c>
      <c r="E387" s="57">
        <v>0</v>
      </c>
      <c r="F387" s="55" t="s">
        <v>407</v>
      </c>
      <c r="G387" s="55" t="s">
        <v>407</v>
      </c>
    </row>
    <row r="388" spans="1:7" ht="51" x14ac:dyDescent="0.25">
      <c r="A388" s="54" t="s">
        <v>250</v>
      </c>
      <c r="B388" s="55" t="s">
        <v>807</v>
      </c>
      <c r="C388" s="56">
        <v>2512</v>
      </c>
      <c r="D388" s="55" t="s">
        <v>407</v>
      </c>
      <c r="E388" s="57">
        <v>0</v>
      </c>
      <c r="F388" s="55" t="s">
        <v>407</v>
      </c>
      <c r="G388" s="55" t="s">
        <v>407</v>
      </c>
    </row>
    <row r="389" spans="1:7" ht="38.25" x14ac:dyDescent="0.25">
      <c r="A389" s="54" t="s">
        <v>251</v>
      </c>
      <c r="B389" s="55" t="s">
        <v>808</v>
      </c>
      <c r="C389" s="56">
        <v>2513</v>
      </c>
      <c r="D389" s="55" t="s">
        <v>407</v>
      </c>
      <c r="E389" s="57">
        <v>0</v>
      </c>
      <c r="F389" s="55" t="s">
        <v>407</v>
      </c>
      <c r="G389" s="55" t="s">
        <v>407</v>
      </c>
    </row>
    <row r="390" spans="1:7" ht="25.5" x14ac:dyDescent="0.25">
      <c r="A390" s="54" t="s">
        <v>252</v>
      </c>
      <c r="B390" s="55" t="s">
        <v>809</v>
      </c>
      <c r="C390" s="56">
        <v>2522</v>
      </c>
      <c r="D390" s="55" t="s">
        <v>407</v>
      </c>
      <c r="E390" s="57">
        <v>0</v>
      </c>
      <c r="F390" s="55" t="s">
        <v>407</v>
      </c>
      <c r="G390" s="55" t="s">
        <v>407</v>
      </c>
    </row>
    <row r="391" spans="1:7" ht="25.5" x14ac:dyDescent="0.25">
      <c r="A391" s="54" t="s">
        <v>253</v>
      </c>
      <c r="B391" s="55" t="s">
        <v>810</v>
      </c>
      <c r="C391" s="56">
        <v>2523</v>
      </c>
      <c r="D391" s="55" t="s">
        <v>407</v>
      </c>
      <c r="E391" s="55" t="s">
        <v>407</v>
      </c>
      <c r="F391" s="57">
        <v>0</v>
      </c>
      <c r="G391" s="57">
        <v>0</v>
      </c>
    </row>
    <row r="392" spans="1:7" ht="25.5" x14ac:dyDescent="0.25">
      <c r="A392" s="54" t="s">
        <v>254</v>
      </c>
      <c r="B392" s="55" t="s">
        <v>811</v>
      </c>
      <c r="C392" s="56">
        <v>2524</v>
      </c>
      <c r="D392" s="55" t="s">
        <v>407</v>
      </c>
      <c r="E392" s="55" t="s">
        <v>407</v>
      </c>
      <c r="F392" s="57">
        <v>0</v>
      </c>
      <c r="G392" s="57">
        <v>0</v>
      </c>
    </row>
    <row r="393" spans="1:7" ht="38.25" x14ac:dyDescent="0.25">
      <c r="A393" s="54" t="s">
        <v>255</v>
      </c>
      <c r="B393" s="55" t="s">
        <v>812</v>
      </c>
      <c r="C393" s="56">
        <v>2526</v>
      </c>
      <c r="D393" s="55" t="s">
        <v>407</v>
      </c>
      <c r="E393" s="57">
        <v>0</v>
      </c>
      <c r="F393" s="57">
        <v>0</v>
      </c>
      <c r="G393" s="57">
        <v>0</v>
      </c>
    </row>
    <row r="394" spans="1:7" ht="38.25" x14ac:dyDescent="0.25">
      <c r="A394" s="54" t="s">
        <v>1111</v>
      </c>
      <c r="B394" s="55" t="s">
        <v>814</v>
      </c>
      <c r="C394" s="56">
        <v>2527</v>
      </c>
      <c r="D394" s="57">
        <v>86082</v>
      </c>
      <c r="E394" s="57">
        <v>25010</v>
      </c>
      <c r="F394" s="55" t="s">
        <v>407</v>
      </c>
      <c r="G394" s="55" t="s">
        <v>407</v>
      </c>
    </row>
    <row r="395" spans="1:7" ht="51" x14ac:dyDescent="0.25">
      <c r="A395" s="54" t="s">
        <v>815</v>
      </c>
      <c r="B395" s="55" t="s">
        <v>816</v>
      </c>
      <c r="C395" s="56">
        <v>2528</v>
      </c>
      <c r="D395" s="55" t="s">
        <v>407</v>
      </c>
      <c r="E395" s="55" t="s">
        <v>407</v>
      </c>
      <c r="F395" s="57">
        <v>40047</v>
      </c>
      <c r="G395" s="57">
        <v>0</v>
      </c>
    </row>
    <row r="396" spans="1:7" x14ac:dyDescent="0.25">
      <c r="A396" s="54" t="s">
        <v>817</v>
      </c>
      <c r="B396" s="55" t="s">
        <v>818</v>
      </c>
      <c r="C396" s="56">
        <v>2529</v>
      </c>
      <c r="D396" s="57">
        <v>671</v>
      </c>
      <c r="E396" s="57">
        <v>671</v>
      </c>
      <c r="F396" s="55" t="s">
        <v>407</v>
      </c>
      <c r="G396" s="55" t="s">
        <v>407</v>
      </c>
    </row>
    <row r="397" spans="1:7" ht="25.5" x14ac:dyDescent="0.25">
      <c r="A397" s="54" t="s">
        <v>819</v>
      </c>
      <c r="B397" s="55" t="s">
        <v>820</v>
      </c>
      <c r="C397" s="56">
        <v>2530</v>
      </c>
      <c r="D397" s="57">
        <v>-1</v>
      </c>
      <c r="E397" s="57">
        <v>-1</v>
      </c>
      <c r="F397" s="55" t="s">
        <v>407</v>
      </c>
      <c r="G397" s="55" t="s">
        <v>407</v>
      </c>
    </row>
    <row r="398" spans="1:7" ht="25.5" x14ac:dyDescent="0.25">
      <c r="A398" s="54" t="s">
        <v>821</v>
      </c>
      <c r="B398" s="55" t="s">
        <v>822</v>
      </c>
      <c r="C398" s="56">
        <v>2542</v>
      </c>
      <c r="D398" s="55" t="s">
        <v>407</v>
      </c>
      <c r="E398" s="57">
        <v>0</v>
      </c>
      <c r="F398" s="55" t="s">
        <v>407</v>
      </c>
      <c r="G398" s="55" t="s">
        <v>407</v>
      </c>
    </row>
    <row r="399" spans="1:7" x14ac:dyDescent="0.25">
      <c r="A399" s="54" t="s">
        <v>144</v>
      </c>
      <c r="B399" s="55" t="s">
        <v>823</v>
      </c>
      <c r="C399" s="56">
        <v>2543</v>
      </c>
      <c r="D399" s="55" t="s">
        <v>407</v>
      </c>
      <c r="E399" s="57">
        <v>0</v>
      </c>
      <c r="F399" s="55" t="s">
        <v>407</v>
      </c>
      <c r="G399" s="55" t="s">
        <v>407</v>
      </c>
    </row>
    <row r="400" spans="1:7" x14ac:dyDescent="0.25">
      <c r="A400" s="54" t="s">
        <v>145</v>
      </c>
      <c r="B400" s="55" t="s">
        <v>824</v>
      </c>
      <c r="C400" s="56">
        <v>2544</v>
      </c>
      <c r="D400" s="55" t="s">
        <v>407</v>
      </c>
      <c r="E400" s="57">
        <v>0</v>
      </c>
      <c r="F400" s="55" t="s">
        <v>407</v>
      </c>
      <c r="G400" s="55" t="s">
        <v>407</v>
      </c>
    </row>
    <row r="401" spans="1:7" x14ac:dyDescent="0.25">
      <c r="A401" s="54" t="s">
        <v>146</v>
      </c>
      <c r="B401" s="55" t="s">
        <v>825</v>
      </c>
      <c r="C401" s="56">
        <v>2545</v>
      </c>
      <c r="D401" s="55" t="s">
        <v>407</v>
      </c>
      <c r="E401" s="57">
        <v>0</v>
      </c>
      <c r="F401" s="55" t="s">
        <v>407</v>
      </c>
      <c r="G401" s="55" t="s">
        <v>407</v>
      </c>
    </row>
    <row r="402" spans="1:7" x14ac:dyDescent="0.25">
      <c r="A402" s="52" t="s">
        <v>147</v>
      </c>
      <c r="B402" s="50"/>
      <c r="C402" s="51">
        <v>2550</v>
      </c>
      <c r="D402" s="53">
        <v>134098801</v>
      </c>
      <c r="E402" s="53">
        <v>-32722357</v>
      </c>
      <c r="F402" s="53">
        <v>150834062</v>
      </c>
      <c r="G402" s="53">
        <v>15661202</v>
      </c>
    </row>
  </sheetData>
  <mergeCells count="5">
    <mergeCell ref="A17:A18"/>
    <mergeCell ref="B17:B18"/>
    <mergeCell ref="C17:C18"/>
    <mergeCell ref="D17:D18"/>
    <mergeCell ref="E17:G17"/>
  </mergeCells>
  <pageMargins left="0.74803149606299213" right="0.31496062992125984" top="0.31496062992125984" bottom="0.31496062992125984" header="0.51181102362204722" footer="0.51181102362204722"/>
  <pageSetup paperSize="9" scale="45" fitToHeight="1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49"/>
  <sheetViews>
    <sheetView view="pageBreakPreview" zoomScale="85" zoomScaleNormal="85" zoomScaleSheetLayoutView="85" workbookViewId="0">
      <selection activeCell="B166" sqref="B166"/>
    </sheetView>
  </sheetViews>
  <sheetFormatPr defaultRowHeight="15" x14ac:dyDescent="0.25"/>
  <cols>
    <col min="1" max="1" width="104.42578125" style="1" customWidth="1"/>
    <col min="2" max="2" width="29.28515625" style="15" customWidth="1"/>
    <col min="3" max="3" width="10.42578125" style="15" customWidth="1"/>
    <col min="4" max="4" width="16.5703125" style="1" customWidth="1"/>
    <col min="5" max="5" width="12.85546875" style="1" customWidth="1"/>
    <col min="6" max="6" width="19.42578125" style="1" customWidth="1"/>
    <col min="7" max="7" width="2.85546875" style="1" customWidth="1"/>
    <col min="8" max="8" width="2.28515625" style="1" customWidth="1"/>
    <col min="9" max="246" width="10.42578125" style="1" customWidth="1"/>
    <col min="247" max="16384" width="9.140625" style="1"/>
  </cols>
  <sheetData>
    <row r="1" spans="1:14" x14ac:dyDescent="0.25">
      <c r="A1" s="3" t="str">
        <f>'1'!A5</f>
        <v>                                                  по состоянию на 01.11.2024 года</v>
      </c>
    </row>
    <row r="2" spans="1:14" x14ac:dyDescent="0.25">
      <c r="A2" s="4"/>
    </row>
    <row r="3" spans="1:14" x14ac:dyDescent="0.25">
      <c r="A3" s="4" t="s">
        <v>0</v>
      </c>
    </row>
    <row r="4" spans="1:14" x14ac:dyDescent="0.25">
      <c r="A4" s="4" t="s">
        <v>1</v>
      </c>
    </row>
    <row r="5" spans="1:14" x14ac:dyDescent="0.25">
      <c r="A5" s="4"/>
    </row>
    <row r="6" spans="1:14" x14ac:dyDescent="0.25">
      <c r="A6" s="4"/>
    </row>
    <row r="7" spans="1:14" x14ac:dyDescent="0.25">
      <c r="A7" s="4" t="s">
        <v>2</v>
      </c>
    </row>
    <row r="8" spans="1:14" x14ac:dyDescent="0.25">
      <c r="A8" s="4" t="s">
        <v>192</v>
      </c>
    </row>
    <row r="9" spans="1:14" s="5" customFormat="1" x14ac:dyDescent="0.25">
      <c r="A9" s="6"/>
      <c r="B9" s="15"/>
      <c r="C9" s="15"/>
    </row>
    <row r="10" spans="1:14" s="5" customFormat="1" x14ac:dyDescent="0.25">
      <c r="A10" s="6"/>
      <c r="B10" s="15"/>
      <c r="C10" s="15"/>
    </row>
    <row r="11" spans="1:14" s="5" customFormat="1" x14ac:dyDescent="0.25">
      <c r="A11" s="6" t="s">
        <v>148</v>
      </c>
      <c r="B11" s="15"/>
      <c r="C11" s="15"/>
      <c r="F11" s="19" t="s">
        <v>213</v>
      </c>
    </row>
    <row r="12" spans="1:14" s="5" customFormat="1" x14ac:dyDescent="0.25">
      <c r="A12" s="91" t="s">
        <v>5</v>
      </c>
      <c r="B12" s="91" t="s">
        <v>6</v>
      </c>
      <c r="C12" s="91" t="s">
        <v>7</v>
      </c>
      <c r="D12" s="91" t="s">
        <v>149</v>
      </c>
      <c r="E12" s="89" t="s">
        <v>207</v>
      </c>
      <c r="F12" s="90"/>
    </row>
    <row r="13" spans="1:14" s="7" customFormat="1" ht="51" x14ac:dyDescent="0.25">
      <c r="A13" s="92"/>
      <c r="B13" s="92"/>
      <c r="C13" s="92"/>
      <c r="D13" s="92"/>
      <c r="E13" s="33" t="s">
        <v>231</v>
      </c>
      <c r="F13" s="18" t="s">
        <v>208</v>
      </c>
    </row>
    <row r="14" spans="1:14" x14ac:dyDescent="0.25">
      <c r="A14" s="40" t="s">
        <v>10</v>
      </c>
      <c r="B14" s="40" t="s">
        <v>11</v>
      </c>
      <c r="C14" s="40" t="s">
        <v>12</v>
      </c>
      <c r="D14" s="40" t="s">
        <v>827</v>
      </c>
      <c r="E14" s="41">
        <v>2</v>
      </c>
      <c r="F14" s="41">
        <v>3</v>
      </c>
    </row>
    <row r="15" spans="1:14" x14ac:dyDescent="0.25">
      <c r="A15" s="43" t="s">
        <v>828</v>
      </c>
      <c r="B15" s="43"/>
      <c r="C15" s="43"/>
      <c r="D15" s="43"/>
      <c r="E15" s="43"/>
      <c r="F15" s="43"/>
    </row>
    <row r="16" spans="1:14" ht="38.25" x14ac:dyDescent="0.25">
      <c r="A16" s="62" t="s">
        <v>196</v>
      </c>
      <c r="B16" s="63" t="s">
        <v>829</v>
      </c>
      <c r="C16" s="64">
        <v>2553</v>
      </c>
      <c r="D16" s="65">
        <v>0</v>
      </c>
      <c r="E16" s="65">
        <v>0</v>
      </c>
      <c r="F16" s="63" t="s">
        <v>407</v>
      </c>
      <c r="L16" s="8"/>
      <c r="M16" s="8"/>
      <c r="N16" s="8"/>
    </row>
    <row r="17" spans="1:14" ht="76.5" x14ac:dyDescent="0.25">
      <c r="A17" s="62" t="s">
        <v>395</v>
      </c>
      <c r="B17" s="63" t="s">
        <v>830</v>
      </c>
      <c r="C17" s="64">
        <v>2554</v>
      </c>
      <c r="D17" s="65">
        <v>0</v>
      </c>
      <c r="E17" s="65">
        <v>0</v>
      </c>
      <c r="F17" s="63" t="s">
        <v>407</v>
      </c>
      <c r="L17" s="8"/>
      <c r="M17" s="8"/>
      <c r="N17" s="8"/>
    </row>
    <row r="18" spans="1:14" ht="76.5" x14ac:dyDescent="0.25">
      <c r="A18" s="62" t="s">
        <v>396</v>
      </c>
      <c r="B18" s="63" t="s">
        <v>831</v>
      </c>
      <c r="C18" s="64">
        <v>2555</v>
      </c>
      <c r="D18" s="65">
        <v>0</v>
      </c>
      <c r="E18" s="65">
        <v>0</v>
      </c>
      <c r="F18" s="63" t="s">
        <v>407</v>
      </c>
      <c r="L18" s="8"/>
      <c r="M18" s="8"/>
      <c r="N18" s="8"/>
    </row>
    <row r="19" spans="1:14" ht="38.25" x14ac:dyDescent="0.25">
      <c r="A19" s="62" t="s">
        <v>197</v>
      </c>
      <c r="B19" s="63" t="s">
        <v>832</v>
      </c>
      <c r="C19" s="64">
        <v>2556</v>
      </c>
      <c r="D19" s="65">
        <v>0</v>
      </c>
      <c r="E19" s="65">
        <v>0</v>
      </c>
      <c r="F19" s="63" t="s">
        <v>407</v>
      </c>
      <c r="L19" s="8"/>
      <c r="M19" s="8"/>
      <c r="N19" s="8"/>
    </row>
    <row r="20" spans="1:14" x14ac:dyDescent="0.25">
      <c r="A20" s="58" t="s">
        <v>833</v>
      </c>
      <c r="B20" s="58"/>
      <c r="C20" s="58"/>
      <c r="D20" s="58"/>
      <c r="E20" s="58"/>
      <c r="F20" s="58"/>
      <c r="L20" s="8"/>
      <c r="M20" s="8"/>
      <c r="N20" s="8"/>
    </row>
    <row r="21" spans="1:14" ht="25.5" x14ac:dyDescent="0.25">
      <c r="A21" s="62" t="s">
        <v>150</v>
      </c>
      <c r="B21" s="63" t="s">
        <v>834</v>
      </c>
      <c r="C21" s="64">
        <v>2557</v>
      </c>
      <c r="D21" s="65">
        <v>0</v>
      </c>
      <c r="E21" s="65">
        <v>0</v>
      </c>
      <c r="F21" s="63" t="s">
        <v>407</v>
      </c>
      <c r="L21" s="8"/>
      <c r="M21" s="8"/>
      <c r="N21" s="8"/>
    </row>
    <row r="22" spans="1:14" ht="38.25" x14ac:dyDescent="0.25">
      <c r="A22" s="62" t="s">
        <v>151</v>
      </c>
      <c r="B22" s="63" t="s">
        <v>835</v>
      </c>
      <c r="C22" s="64">
        <v>2558</v>
      </c>
      <c r="D22" s="65">
        <v>0</v>
      </c>
      <c r="E22" s="65">
        <v>0</v>
      </c>
      <c r="F22" s="63" t="s">
        <v>407</v>
      </c>
      <c r="L22" s="8"/>
      <c r="M22" s="8"/>
      <c r="N22" s="8"/>
    </row>
    <row r="23" spans="1:14" x14ac:dyDescent="0.25">
      <c r="A23" s="58" t="s">
        <v>152</v>
      </c>
      <c r="B23" s="58"/>
      <c r="C23" s="58"/>
      <c r="D23" s="58"/>
      <c r="E23" s="58"/>
      <c r="F23" s="58"/>
      <c r="L23" s="8"/>
      <c r="M23" s="8"/>
      <c r="N23" s="8"/>
    </row>
    <row r="24" spans="1:14" ht="25.5" x14ac:dyDescent="0.25">
      <c r="A24" s="62" t="s">
        <v>153</v>
      </c>
      <c r="B24" s="63" t="s">
        <v>836</v>
      </c>
      <c r="C24" s="64">
        <v>2559</v>
      </c>
      <c r="D24" s="65">
        <v>0</v>
      </c>
      <c r="E24" s="65">
        <v>0</v>
      </c>
      <c r="F24" s="63" t="s">
        <v>407</v>
      </c>
      <c r="L24" s="8"/>
      <c r="M24" s="8"/>
      <c r="N24" s="8"/>
    </row>
    <row r="25" spans="1:14" ht="25.5" x14ac:dyDescent="0.25">
      <c r="A25" s="62" t="s">
        <v>837</v>
      </c>
      <c r="B25" s="63" t="s">
        <v>838</v>
      </c>
      <c r="C25" s="64">
        <v>2560</v>
      </c>
      <c r="D25" s="65">
        <v>0</v>
      </c>
      <c r="E25" s="65">
        <v>0</v>
      </c>
      <c r="F25" s="63" t="s">
        <v>407</v>
      </c>
      <c r="L25" s="8"/>
      <c r="M25" s="8"/>
      <c r="N25" s="8"/>
    </row>
    <row r="26" spans="1:14" x14ac:dyDescent="0.25">
      <c r="A26" s="58" t="s">
        <v>154</v>
      </c>
      <c r="B26" s="58"/>
      <c r="C26" s="58"/>
      <c r="D26" s="58"/>
      <c r="E26" s="58"/>
      <c r="F26" s="58"/>
      <c r="L26" s="8"/>
      <c r="M26" s="8"/>
      <c r="N26" s="8"/>
    </row>
    <row r="27" spans="1:14" ht="25.5" x14ac:dyDescent="0.25">
      <c r="A27" s="62" t="s">
        <v>155</v>
      </c>
      <c r="B27" s="63" t="s">
        <v>839</v>
      </c>
      <c r="C27" s="64">
        <v>2561</v>
      </c>
      <c r="D27" s="65">
        <v>0</v>
      </c>
      <c r="E27" s="65">
        <v>0</v>
      </c>
      <c r="F27" s="65">
        <v>0</v>
      </c>
      <c r="L27" s="8"/>
      <c r="M27" s="8"/>
      <c r="N27" s="8"/>
    </row>
    <row r="28" spans="1:14" x14ac:dyDescent="0.25">
      <c r="A28" s="58" t="s">
        <v>156</v>
      </c>
      <c r="B28" s="58"/>
      <c r="C28" s="58"/>
      <c r="D28" s="58"/>
      <c r="E28" s="58"/>
      <c r="F28" s="58"/>
      <c r="L28" s="8"/>
      <c r="M28" s="8"/>
      <c r="N28" s="8"/>
    </row>
    <row r="29" spans="1:14" ht="25.5" x14ac:dyDescent="0.25">
      <c r="A29" s="62" t="s">
        <v>157</v>
      </c>
      <c r="B29" s="63" t="s">
        <v>840</v>
      </c>
      <c r="C29" s="64">
        <v>2564</v>
      </c>
      <c r="D29" s="65">
        <v>10</v>
      </c>
      <c r="E29" s="65">
        <v>10</v>
      </c>
      <c r="F29" s="63" t="s">
        <v>407</v>
      </c>
      <c r="L29" s="8"/>
      <c r="M29" s="8"/>
      <c r="N29" s="8"/>
    </row>
    <row r="30" spans="1:14" ht="15" customHeight="1" x14ac:dyDescent="0.25">
      <c r="A30" s="62" t="s">
        <v>158</v>
      </c>
      <c r="B30" s="63" t="s">
        <v>841</v>
      </c>
      <c r="C30" s="64">
        <v>2565</v>
      </c>
      <c r="D30" s="65">
        <v>0</v>
      </c>
      <c r="E30" s="65">
        <v>0</v>
      </c>
      <c r="F30" s="63" t="s">
        <v>407</v>
      </c>
      <c r="L30" s="8"/>
      <c r="M30" s="8"/>
      <c r="N30" s="8"/>
    </row>
    <row r="31" spans="1:14" ht="25.5" x14ac:dyDescent="0.25">
      <c r="A31" s="62" t="s">
        <v>206</v>
      </c>
      <c r="B31" s="63" t="s">
        <v>842</v>
      </c>
      <c r="C31" s="64">
        <v>2566</v>
      </c>
      <c r="D31" s="65">
        <v>0</v>
      </c>
      <c r="E31" s="65">
        <v>0</v>
      </c>
      <c r="F31" s="63" t="s">
        <v>407</v>
      </c>
      <c r="L31" s="8"/>
      <c r="M31" s="8"/>
      <c r="N31" s="8"/>
    </row>
    <row r="32" spans="1:14" x14ac:dyDescent="0.25">
      <c r="A32" s="58" t="s">
        <v>159</v>
      </c>
      <c r="B32" s="58"/>
      <c r="C32" s="58"/>
      <c r="D32" s="58"/>
      <c r="E32" s="58"/>
      <c r="F32" s="58"/>
      <c r="L32" s="8"/>
      <c r="M32" s="8"/>
      <c r="N32" s="8"/>
    </row>
    <row r="33" spans="1:14" ht="51" x14ac:dyDescent="0.25">
      <c r="A33" s="62" t="s">
        <v>843</v>
      </c>
      <c r="B33" s="63" t="s">
        <v>844</v>
      </c>
      <c r="C33" s="64">
        <v>2567</v>
      </c>
      <c r="D33" s="65">
        <v>0</v>
      </c>
      <c r="E33" s="65">
        <v>0</v>
      </c>
      <c r="F33" s="63" t="s">
        <v>407</v>
      </c>
      <c r="L33" s="8"/>
      <c r="M33" s="8"/>
      <c r="N33" s="8"/>
    </row>
    <row r="34" spans="1:14" ht="38.25" x14ac:dyDescent="0.25">
      <c r="A34" s="62" t="s">
        <v>845</v>
      </c>
      <c r="B34" s="63" t="s">
        <v>846</v>
      </c>
      <c r="C34" s="64">
        <v>2568</v>
      </c>
      <c r="D34" s="65">
        <v>0</v>
      </c>
      <c r="E34" s="65">
        <v>0</v>
      </c>
      <c r="F34" s="63" t="s">
        <v>407</v>
      </c>
      <c r="L34" s="8"/>
      <c r="M34" s="8"/>
      <c r="N34" s="8"/>
    </row>
    <row r="35" spans="1:14" x14ac:dyDescent="0.25">
      <c r="A35" s="58" t="s">
        <v>160</v>
      </c>
      <c r="B35" s="58"/>
      <c r="C35" s="58"/>
      <c r="D35" s="58"/>
      <c r="E35" s="58"/>
      <c r="F35" s="58"/>
      <c r="L35" s="8"/>
      <c r="M35" s="8"/>
      <c r="N35" s="8"/>
    </row>
    <row r="36" spans="1:14" ht="51" x14ac:dyDescent="0.25">
      <c r="A36" s="62" t="s">
        <v>847</v>
      </c>
      <c r="B36" s="63" t="s">
        <v>848</v>
      </c>
      <c r="C36" s="64">
        <v>2569</v>
      </c>
      <c r="D36" s="65">
        <v>0</v>
      </c>
      <c r="E36" s="65">
        <v>0</v>
      </c>
      <c r="F36" s="63" t="s">
        <v>407</v>
      </c>
      <c r="L36" s="8"/>
      <c r="M36" s="8"/>
      <c r="N36" s="8"/>
    </row>
    <row r="37" spans="1:14" ht="38.25" x14ac:dyDescent="0.25">
      <c r="A37" s="62" t="s">
        <v>849</v>
      </c>
      <c r="B37" s="63" t="s">
        <v>850</v>
      </c>
      <c r="C37" s="64">
        <v>2570</v>
      </c>
      <c r="D37" s="65">
        <v>0</v>
      </c>
      <c r="E37" s="65">
        <v>0</v>
      </c>
      <c r="F37" s="63" t="s">
        <v>407</v>
      </c>
      <c r="L37" s="8"/>
      <c r="M37" s="8"/>
      <c r="N37" s="8"/>
    </row>
    <row r="38" spans="1:14" x14ac:dyDescent="0.25">
      <c r="A38" s="58" t="s">
        <v>363</v>
      </c>
      <c r="B38" s="58"/>
      <c r="C38" s="58"/>
      <c r="D38" s="58"/>
      <c r="E38" s="58"/>
      <c r="F38" s="58"/>
      <c r="L38" s="8"/>
      <c r="M38" s="8"/>
      <c r="N38" s="8"/>
    </row>
    <row r="39" spans="1:14" ht="38.25" x14ac:dyDescent="0.25">
      <c r="A39" s="62" t="s">
        <v>362</v>
      </c>
      <c r="B39" s="63" t="s">
        <v>851</v>
      </c>
      <c r="C39" s="64">
        <v>2571</v>
      </c>
      <c r="D39" s="65">
        <v>0</v>
      </c>
      <c r="E39" s="65">
        <v>0</v>
      </c>
      <c r="F39" s="63" t="s">
        <v>407</v>
      </c>
      <c r="L39" s="8"/>
      <c r="M39" s="8"/>
      <c r="N39" s="8"/>
    </row>
    <row r="40" spans="1:14" x14ac:dyDescent="0.25">
      <c r="A40" s="58" t="s">
        <v>161</v>
      </c>
      <c r="B40" s="58"/>
      <c r="C40" s="58"/>
      <c r="D40" s="58"/>
      <c r="E40" s="58"/>
      <c r="F40" s="58"/>
      <c r="L40" s="8"/>
      <c r="M40" s="8"/>
      <c r="N40" s="8"/>
    </row>
    <row r="41" spans="1:14" ht="25.5" x14ac:dyDescent="0.25">
      <c r="A41" s="62" t="s">
        <v>162</v>
      </c>
      <c r="B41" s="63" t="s">
        <v>852</v>
      </c>
      <c r="C41" s="64">
        <v>2581</v>
      </c>
      <c r="D41" s="65">
        <v>0</v>
      </c>
      <c r="E41" s="65">
        <v>0</v>
      </c>
      <c r="F41" s="63" t="s">
        <v>407</v>
      </c>
      <c r="L41" s="8"/>
      <c r="M41" s="8"/>
      <c r="N41" s="8"/>
    </row>
    <row r="42" spans="1:14" x14ac:dyDescent="0.25">
      <c r="A42" s="62" t="s">
        <v>198</v>
      </c>
      <c r="B42" s="63" t="s">
        <v>853</v>
      </c>
      <c r="C42" s="64">
        <v>2582</v>
      </c>
      <c r="D42" s="65">
        <v>0</v>
      </c>
      <c r="E42" s="65">
        <v>0</v>
      </c>
      <c r="F42" s="63" t="s">
        <v>407</v>
      </c>
      <c r="L42" s="8"/>
      <c r="M42" s="8"/>
      <c r="N42" s="8"/>
    </row>
    <row r="43" spans="1:14" x14ac:dyDescent="0.25">
      <c r="A43" s="58" t="s">
        <v>200</v>
      </c>
      <c r="B43" s="58"/>
      <c r="C43" s="58"/>
      <c r="D43" s="58"/>
      <c r="E43" s="58"/>
      <c r="F43" s="58"/>
      <c r="L43" s="8"/>
      <c r="M43" s="8"/>
      <c r="N43" s="8"/>
    </row>
    <row r="44" spans="1:14" ht="38.25" x14ac:dyDescent="0.25">
      <c r="A44" s="62" t="s">
        <v>854</v>
      </c>
      <c r="B44" s="63" t="s">
        <v>855</v>
      </c>
      <c r="C44" s="64">
        <v>2583</v>
      </c>
      <c r="D44" s="65">
        <v>6</v>
      </c>
      <c r="E44" s="65">
        <v>6</v>
      </c>
      <c r="F44" s="65">
        <v>0</v>
      </c>
      <c r="L44" s="8"/>
      <c r="M44" s="8"/>
      <c r="N44" s="8"/>
    </row>
    <row r="45" spans="1:14" ht="38.25" x14ac:dyDescent="0.25">
      <c r="A45" s="62" t="s">
        <v>201</v>
      </c>
      <c r="B45" s="63" t="s">
        <v>856</v>
      </c>
      <c r="C45" s="64">
        <v>2584</v>
      </c>
      <c r="D45" s="65">
        <v>0</v>
      </c>
      <c r="E45" s="65">
        <v>0</v>
      </c>
      <c r="F45" s="65">
        <v>0</v>
      </c>
      <c r="L45" s="8"/>
      <c r="M45" s="8"/>
      <c r="N45" s="8"/>
    </row>
    <row r="46" spans="1:14" x14ac:dyDescent="0.25">
      <c r="A46" s="58" t="s">
        <v>202</v>
      </c>
      <c r="B46" s="58"/>
      <c r="C46" s="58"/>
      <c r="D46" s="58"/>
      <c r="E46" s="58"/>
      <c r="F46" s="58"/>
      <c r="L46" s="8"/>
      <c r="M46" s="8"/>
      <c r="N46" s="8"/>
    </row>
    <row r="47" spans="1:14" ht="25.5" x14ac:dyDescent="0.25">
      <c r="A47" s="62" t="s">
        <v>857</v>
      </c>
      <c r="B47" s="63" t="s">
        <v>858</v>
      </c>
      <c r="C47" s="64">
        <v>2586</v>
      </c>
      <c r="D47" s="65">
        <v>1</v>
      </c>
      <c r="E47" s="65">
        <v>1</v>
      </c>
      <c r="F47" s="65">
        <v>0</v>
      </c>
      <c r="L47" s="8"/>
      <c r="M47" s="8"/>
      <c r="N47" s="8"/>
    </row>
    <row r="48" spans="1:14" ht="25.5" x14ac:dyDescent="0.25">
      <c r="A48" s="62" t="s">
        <v>203</v>
      </c>
      <c r="B48" s="63" t="s">
        <v>859</v>
      </c>
      <c r="C48" s="64">
        <v>2587</v>
      </c>
      <c r="D48" s="65">
        <v>0</v>
      </c>
      <c r="E48" s="65">
        <v>0</v>
      </c>
      <c r="F48" s="65">
        <v>0</v>
      </c>
      <c r="L48" s="8"/>
      <c r="M48" s="8"/>
      <c r="N48" s="8"/>
    </row>
    <row r="49" spans="1:14" x14ac:dyDescent="0.25">
      <c r="A49" s="58" t="s">
        <v>211</v>
      </c>
      <c r="B49" s="58"/>
      <c r="C49" s="58"/>
      <c r="D49" s="58"/>
      <c r="E49" s="58"/>
      <c r="F49" s="58"/>
      <c r="L49" s="8"/>
      <c r="M49" s="8"/>
      <c r="N49" s="8"/>
    </row>
    <row r="50" spans="1:14" ht="25.5" x14ac:dyDescent="0.25">
      <c r="A50" s="62" t="s">
        <v>212</v>
      </c>
      <c r="B50" s="63" t="s">
        <v>860</v>
      </c>
      <c r="C50" s="64">
        <v>2589</v>
      </c>
      <c r="D50" s="65">
        <v>22</v>
      </c>
      <c r="E50" s="65">
        <v>11</v>
      </c>
      <c r="F50" s="65">
        <v>11</v>
      </c>
      <c r="L50" s="8"/>
      <c r="M50" s="8"/>
      <c r="N50" s="8"/>
    </row>
    <row r="51" spans="1:14" x14ac:dyDescent="0.25">
      <c r="A51" s="58" t="s">
        <v>861</v>
      </c>
      <c r="B51" s="58"/>
      <c r="C51" s="58"/>
      <c r="D51" s="58"/>
      <c r="E51" s="58"/>
      <c r="F51" s="58"/>
      <c r="L51" s="8"/>
      <c r="M51" s="8"/>
      <c r="N51" s="8"/>
    </row>
    <row r="52" spans="1:14" ht="38.25" x14ac:dyDescent="0.25">
      <c r="A52" s="62" t="s">
        <v>224</v>
      </c>
      <c r="B52" s="63" t="s">
        <v>862</v>
      </c>
      <c r="C52" s="64">
        <v>2591</v>
      </c>
      <c r="D52" s="65">
        <v>0</v>
      </c>
      <c r="E52" s="65">
        <v>0</v>
      </c>
      <c r="F52" s="63" t="s">
        <v>407</v>
      </c>
      <c r="L52" s="8"/>
      <c r="M52" s="8"/>
      <c r="N52" s="8"/>
    </row>
    <row r="53" spans="1:14" ht="51" customHeight="1" x14ac:dyDescent="0.25">
      <c r="A53" s="62" t="s">
        <v>256</v>
      </c>
      <c r="B53" s="63" t="s">
        <v>863</v>
      </c>
      <c r="C53" s="64">
        <v>2592</v>
      </c>
      <c r="D53" s="65">
        <v>0</v>
      </c>
      <c r="E53" s="65">
        <v>0</v>
      </c>
      <c r="F53" s="63" t="s">
        <v>407</v>
      </c>
      <c r="L53" s="8"/>
      <c r="M53" s="8"/>
      <c r="N53" s="8"/>
    </row>
    <row r="54" spans="1:14" ht="51" customHeight="1" x14ac:dyDescent="0.25">
      <c r="A54" s="62" t="s">
        <v>864</v>
      </c>
      <c r="B54" s="63" t="s">
        <v>865</v>
      </c>
      <c r="C54" s="64">
        <v>2593</v>
      </c>
      <c r="D54" s="65">
        <v>0</v>
      </c>
      <c r="E54" s="65">
        <v>0</v>
      </c>
      <c r="F54" s="63" t="s">
        <v>407</v>
      </c>
      <c r="L54" s="8"/>
      <c r="M54" s="8"/>
      <c r="N54" s="8"/>
    </row>
    <row r="55" spans="1:14" x14ac:dyDescent="0.25">
      <c r="A55" s="58" t="s">
        <v>257</v>
      </c>
      <c r="B55" s="58"/>
      <c r="C55" s="58"/>
      <c r="D55" s="58"/>
      <c r="E55" s="58"/>
      <c r="F55" s="58"/>
      <c r="L55" s="8"/>
      <c r="M55" s="8"/>
      <c r="N55" s="8"/>
    </row>
    <row r="56" spans="1:14" ht="38.25" x14ac:dyDescent="0.25">
      <c r="A56" s="62" t="s">
        <v>258</v>
      </c>
      <c r="B56" s="63" t="s">
        <v>866</v>
      </c>
      <c r="C56" s="64">
        <v>2594</v>
      </c>
      <c r="D56" s="65">
        <v>0</v>
      </c>
      <c r="E56" s="65">
        <v>0</v>
      </c>
      <c r="F56" s="63" t="s">
        <v>407</v>
      </c>
      <c r="L56" s="8"/>
      <c r="M56" s="8"/>
      <c r="N56" s="8"/>
    </row>
    <row r="57" spans="1:14" x14ac:dyDescent="0.25">
      <c r="A57" s="58" t="s">
        <v>259</v>
      </c>
      <c r="B57" s="58"/>
      <c r="C57" s="58"/>
      <c r="D57" s="58"/>
      <c r="E57" s="58"/>
      <c r="F57" s="58"/>
      <c r="L57" s="8"/>
      <c r="M57" s="8"/>
      <c r="N57" s="8"/>
    </row>
    <row r="58" spans="1:14" ht="38.25" x14ac:dyDescent="0.25">
      <c r="A58" s="62" t="s">
        <v>260</v>
      </c>
      <c r="B58" s="63" t="s">
        <v>867</v>
      </c>
      <c r="C58" s="64">
        <v>2595</v>
      </c>
      <c r="D58" s="65">
        <v>0</v>
      </c>
      <c r="E58" s="65">
        <v>0</v>
      </c>
      <c r="F58" s="63" t="s">
        <v>407</v>
      </c>
      <c r="L58" s="8"/>
      <c r="M58" s="8"/>
      <c r="N58" s="8"/>
    </row>
    <row r="59" spans="1:14" x14ac:dyDescent="0.25">
      <c r="A59" s="58" t="s">
        <v>261</v>
      </c>
      <c r="B59" s="58"/>
      <c r="C59" s="58"/>
      <c r="D59" s="58"/>
      <c r="E59" s="58"/>
      <c r="F59" s="58"/>
      <c r="L59" s="8"/>
      <c r="M59" s="8"/>
      <c r="N59" s="8"/>
    </row>
    <row r="60" spans="1:14" ht="63.75" x14ac:dyDescent="0.25">
      <c r="A60" s="62" t="s">
        <v>262</v>
      </c>
      <c r="B60" s="63" t="s">
        <v>868</v>
      </c>
      <c r="C60" s="64">
        <v>2701</v>
      </c>
      <c r="D60" s="65">
        <v>0</v>
      </c>
      <c r="E60" s="65">
        <v>0</v>
      </c>
      <c r="F60" s="63" t="s">
        <v>407</v>
      </c>
      <c r="L60" s="8"/>
      <c r="M60" s="8"/>
      <c r="N60" s="8"/>
    </row>
    <row r="61" spans="1:14" ht="63.75" x14ac:dyDescent="0.25">
      <c r="A61" s="62" t="s">
        <v>263</v>
      </c>
      <c r="B61" s="63" t="s">
        <v>869</v>
      </c>
      <c r="C61" s="64">
        <v>2704</v>
      </c>
      <c r="D61" s="65">
        <v>0</v>
      </c>
      <c r="E61" s="65">
        <v>0</v>
      </c>
      <c r="F61" s="63" t="s">
        <v>407</v>
      </c>
      <c r="L61" s="8"/>
      <c r="M61" s="8"/>
      <c r="N61" s="8"/>
    </row>
    <row r="62" spans="1:14" ht="76.5" x14ac:dyDescent="0.25">
      <c r="A62" s="62" t="s">
        <v>264</v>
      </c>
      <c r="B62" s="63" t="s">
        <v>870</v>
      </c>
      <c r="C62" s="64">
        <v>2707</v>
      </c>
      <c r="D62" s="65">
        <v>0</v>
      </c>
      <c r="E62" s="65">
        <v>0</v>
      </c>
      <c r="F62" s="63" t="s">
        <v>407</v>
      </c>
      <c r="L62" s="8"/>
      <c r="M62" s="8"/>
      <c r="N62" s="8"/>
    </row>
    <row r="63" spans="1:14" ht="76.5" x14ac:dyDescent="0.25">
      <c r="A63" s="62" t="s">
        <v>265</v>
      </c>
      <c r="B63" s="63" t="s">
        <v>871</v>
      </c>
      <c r="C63" s="64">
        <v>2710</v>
      </c>
      <c r="D63" s="65">
        <v>0</v>
      </c>
      <c r="E63" s="65">
        <v>0</v>
      </c>
      <c r="F63" s="63" t="s">
        <v>407</v>
      </c>
      <c r="L63" s="8"/>
      <c r="M63" s="8"/>
      <c r="N63" s="8"/>
    </row>
    <row r="64" spans="1:14" ht="76.5" x14ac:dyDescent="0.25">
      <c r="A64" s="62" t="s">
        <v>872</v>
      </c>
      <c r="B64" s="63" t="s">
        <v>873</v>
      </c>
      <c r="C64" s="64">
        <v>2714</v>
      </c>
      <c r="D64" s="65">
        <v>23</v>
      </c>
      <c r="E64" s="65">
        <v>23</v>
      </c>
      <c r="F64" s="63" t="s">
        <v>407</v>
      </c>
      <c r="L64" s="8"/>
      <c r="M64" s="8"/>
      <c r="N64" s="8"/>
    </row>
    <row r="65" spans="1:14" x14ac:dyDescent="0.25">
      <c r="A65" s="58" t="s">
        <v>266</v>
      </c>
      <c r="B65" s="58"/>
      <c r="C65" s="58"/>
      <c r="D65" s="58"/>
      <c r="E65" s="58"/>
      <c r="F65" s="58"/>
      <c r="L65" s="8"/>
      <c r="M65" s="8"/>
      <c r="N65" s="8"/>
    </row>
    <row r="66" spans="1:14" ht="76.5" x14ac:dyDescent="0.25">
      <c r="A66" s="62" t="s">
        <v>1112</v>
      </c>
      <c r="B66" s="63" t="s">
        <v>874</v>
      </c>
      <c r="C66" s="64">
        <v>2716</v>
      </c>
      <c r="D66" s="65">
        <v>0</v>
      </c>
      <c r="E66" s="65">
        <v>0</v>
      </c>
      <c r="F66" s="63" t="s">
        <v>407</v>
      </c>
      <c r="L66" s="8"/>
      <c r="M66" s="8"/>
      <c r="N66" s="8"/>
    </row>
    <row r="67" spans="1:14" ht="76.5" customHeight="1" x14ac:dyDescent="0.25">
      <c r="A67" s="62" t="s">
        <v>1113</v>
      </c>
      <c r="B67" s="63" t="s">
        <v>875</v>
      </c>
      <c r="C67" s="64">
        <v>2720</v>
      </c>
      <c r="D67" s="65">
        <v>3</v>
      </c>
      <c r="E67" s="65">
        <v>3</v>
      </c>
      <c r="F67" s="63" t="s">
        <v>407</v>
      </c>
      <c r="L67" s="8"/>
      <c r="M67" s="8"/>
      <c r="N67" s="8"/>
    </row>
    <row r="68" spans="1:14" ht="89.25" x14ac:dyDescent="0.25">
      <c r="A68" s="62" t="s">
        <v>1114</v>
      </c>
      <c r="B68" s="63" t="s">
        <v>876</v>
      </c>
      <c r="C68" s="64">
        <v>2723</v>
      </c>
      <c r="D68" s="65">
        <v>0</v>
      </c>
      <c r="E68" s="65">
        <v>0</v>
      </c>
      <c r="F68" s="63" t="s">
        <v>407</v>
      </c>
      <c r="L68" s="8"/>
      <c r="M68" s="8"/>
      <c r="N68" s="8"/>
    </row>
    <row r="69" spans="1:14" ht="89.25" x14ac:dyDescent="0.25">
      <c r="A69" s="62" t="s">
        <v>1115</v>
      </c>
      <c r="B69" s="63" t="s">
        <v>877</v>
      </c>
      <c r="C69" s="64">
        <v>2724</v>
      </c>
      <c r="D69" s="65">
        <v>31</v>
      </c>
      <c r="E69" s="65">
        <v>31</v>
      </c>
      <c r="F69" s="63" t="s">
        <v>407</v>
      </c>
      <c r="L69" s="8"/>
      <c r="M69" s="8"/>
      <c r="N69" s="8"/>
    </row>
    <row r="70" spans="1:14" ht="40.5" customHeight="1" x14ac:dyDescent="0.25">
      <c r="A70" s="62" t="s">
        <v>1116</v>
      </c>
      <c r="B70" s="63" t="s">
        <v>878</v>
      </c>
      <c r="C70" s="64">
        <v>2725</v>
      </c>
      <c r="D70" s="65">
        <v>0</v>
      </c>
      <c r="E70" s="65">
        <v>0</v>
      </c>
      <c r="F70" s="63" t="s">
        <v>407</v>
      </c>
      <c r="L70" s="8"/>
      <c r="M70" s="8"/>
      <c r="N70" s="8"/>
    </row>
    <row r="71" spans="1:14" x14ac:dyDescent="0.25">
      <c r="A71" s="58" t="s">
        <v>267</v>
      </c>
      <c r="B71" s="58"/>
      <c r="C71" s="58"/>
      <c r="D71" s="58"/>
      <c r="E71" s="58"/>
      <c r="F71" s="58"/>
      <c r="L71" s="8"/>
      <c r="M71" s="8"/>
      <c r="N71" s="8"/>
    </row>
    <row r="72" spans="1:14" ht="63.75" x14ac:dyDescent="0.25">
      <c r="A72" s="62" t="s">
        <v>268</v>
      </c>
      <c r="B72" s="63" t="s">
        <v>879</v>
      </c>
      <c r="C72" s="64">
        <v>2729</v>
      </c>
      <c r="D72" s="65">
        <v>0</v>
      </c>
      <c r="E72" s="65">
        <v>0</v>
      </c>
      <c r="F72" s="63" t="s">
        <v>407</v>
      </c>
      <c r="L72" s="8"/>
      <c r="M72" s="8"/>
      <c r="N72" s="8"/>
    </row>
    <row r="73" spans="1:14" ht="15" customHeight="1" x14ac:dyDescent="0.25">
      <c r="A73" s="58" t="s">
        <v>269</v>
      </c>
      <c r="B73" s="58"/>
      <c r="C73" s="58"/>
      <c r="D73" s="58"/>
      <c r="E73" s="58"/>
      <c r="F73" s="58"/>
      <c r="L73" s="8"/>
      <c r="M73" s="8"/>
      <c r="N73" s="8"/>
    </row>
    <row r="74" spans="1:14" ht="35.25" customHeight="1" x14ac:dyDescent="0.25">
      <c r="A74" s="62" t="s">
        <v>270</v>
      </c>
      <c r="B74" s="63" t="s">
        <v>880</v>
      </c>
      <c r="C74" s="64">
        <v>2731</v>
      </c>
      <c r="D74" s="65">
        <v>0</v>
      </c>
      <c r="E74" s="65">
        <v>0</v>
      </c>
      <c r="F74" s="63" t="s">
        <v>407</v>
      </c>
      <c r="L74" s="8"/>
      <c r="M74" s="8"/>
      <c r="N74" s="8"/>
    </row>
    <row r="75" spans="1:14" ht="15" customHeight="1" x14ac:dyDescent="0.25">
      <c r="A75" s="62" t="s">
        <v>271</v>
      </c>
      <c r="B75" s="63" t="s">
        <v>881</v>
      </c>
      <c r="C75" s="64">
        <v>2734</v>
      </c>
      <c r="D75" s="65">
        <v>0</v>
      </c>
      <c r="E75" s="65">
        <v>0</v>
      </c>
      <c r="F75" s="63" t="s">
        <v>407</v>
      </c>
      <c r="L75" s="8"/>
      <c r="M75" s="8"/>
      <c r="N75" s="8"/>
    </row>
    <row r="76" spans="1:14" ht="63.75" x14ac:dyDescent="0.25">
      <c r="A76" s="62" t="s">
        <v>272</v>
      </c>
      <c r="B76" s="63" t="s">
        <v>882</v>
      </c>
      <c r="C76" s="64">
        <v>2737</v>
      </c>
      <c r="D76" s="65">
        <v>0</v>
      </c>
      <c r="E76" s="65">
        <v>0</v>
      </c>
      <c r="F76" s="63" t="s">
        <v>407</v>
      </c>
      <c r="L76" s="8"/>
      <c r="M76" s="8"/>
      <c r="N76" s="8"/>
    </row>
    <row r="77" spans="1:14" ht="76.5" x14ac:dyDescent="0.25">
      <c r="A77" s="62" t="s">
        <v>273</v>
      </c>
      <c r="B77" s="63" t="s">
        <v>883</v>
      </c>
      <c r="C77" s="64">
        <v>2740</v>
      </c>
      <c r="D77" s="65">
        <v>0</v>
      </c>
      <c r="E77" s="65">
        <v>0</v>
      </c>
      <c r="F77" s="63" t="s">
        <v>407</v>
      </c>
      <c r="L77" s="8"/>
      <c r="M77" s="8"/>
      <c r="N77" s="8"/>
    </row>
    <row r="78" spans="1:14" ht="51" x14ac:dyDescent="0.25">
      <c r="A78" s="62" t="s">
        <v>274</v>
      </c>
      <c r="B78" s="63" t="s">
        <v>884</v>
      </c>
      <c r="C78" s="64">
        <v>2743</v>
      </c>
      <c r="D78" s="65">
        <v>0</v>
      </c>
      <c r="E78" s="65">
        <v>0</v>
      </c>
      <c r="F78" s="63" t="s">
        <v>407</v>
      </c>
      <c r="L78" s="8"/>
      <c r="M78" s="8"/>
      <c r="N78" s="8"/>
    </row>
    <row r="79" spans="1:14" x14ac:dyDescent="0.25">
      <c r="A79" s="58" t="s">
        <v>275</v>
      </c>
      <c r="B79" s="58"/>
      <c r="C79" s="58"/>
      <c r="D79" s="58"/>
      <c r="E79" s="58"/>
      <c r="F79" s="58"/>
      <c r="I79" s="8"/>
      <c r="J79" s="8"/>
      <c r="L79" s="8"/>
      <c r="M79" s="8"/>
      <c r="N79" s="8"/>
    </row>
    <row r="80" spans="1:14" ht="25.5" x14ac:dyDescent="0.25">
      <c r="A80" s="62" t="s">
        <v>276</v>
      </c>
      <c r="B80" s="63" t="s">
        <v>885</v>
      </c>
      <c r="C80" s="64">
        <v>2746</v>
      </c>
      <c r="D80" s="65">
        <v>0</v>
      </c>
      <c r="E80" s="65">
        <v>0</v>
      </c>
      <c r="F80" s="63" t="s">
        <v>407</v>
      </c>
      <c r="L80" s="8"/>
      <c r="M80" s="8"/>
      <c r="N80" s="8"/>
    </row>
    <row r="81" spans="1:14" ht="38.25" x14ac:dyDescent="0.25">
      <c r="A81" s="62" t="s">
        <v>277</v>
      </c>
      <c r="B81" s="63" t="s">
        <v>886</v>
      </c>
      <c r="C81" s="64">
        <v>2749</v>
      </c>
      <c r="D81" s="65">
        <v>5445</v>
      </c>
      <c r="E81" s="65">
        <v>5445</v>
      </c>
      <c r="F81" s="63" t="s">
        <v>407</v>
      </c>
      <c r="L81" s="8"/>
      <c r="M81" s="8"/>
      <c r="N81" s="8"/>
    </row>
    <row r="82" spans="1:14" ht="25.5" x14ac:dyDescent="0.25">
      <c r="A82" s="62" t="s">
        <v>278</v>
      </c>
      <c r="B82" s="63" t="s">
        <v>887</v>
      </c>
      <c r="C82" s="64">
        <v>2752</v>
      </c>
      <c r="D82" s="65">
        <v>0</v>
      </c>
      <c r="E82" s="65">
        <v>0</v>
      </c>
      <c r="F82" s="63" t="s">
        <v>407</v>
      </c>
      <c r="L82" s="8"/>
      <c r="M82" s="8"/>
      <c r="N82" s="8"/>
    </row>
    <row r="83" spans="1:14" ht="38.25" x14ac:dyDescent="0.25">
      <c r="A83" s="62" t="s">
        <v>279</v>
      </c>
      <c r="B83" s="63" t="s">
        <v>888</v>
      </c>
      <c r="C83" s="64">
        <v>2755</v>
      </c>
      <c r="D83" s="65">
        <v>0</v>
      </c>
      <c r="E83" s="65">
        <v>0</v>
      </c>
      <c r="F83" s="63" t="s">
        <v>407</v>
      </c>
      <c r="L83" s="8"/>
      <c r="M83" s="8"/>
      <c r="N83" s="8"/>
    </row>
    <row r="84" spans="1:14" ht="25.5" x14ac:dyDescent="0.25">
      <c r="A84" s="62" t="s">
        <v>280</v>
      </c>
      <c r="B84" s="63" t="s">
        <v>889</v>
      </c>
      <c r="C84" s="64">
        <v>2758</v>
      </c>
      <c r="D84" s="65">
        <v>0</v>
      </c>
      <c r="E84" s="65">
        <v>0</v>
      </c>
      <c r="F84" s="63" t="s">
        <v>407</v>
      </c>
      <c r="L84" s="8"/>
      <c r="M84" s="8"/>
      <c r="N84" s="8"/>
    </row>
    <row r="85" spans="1:14" ht="38.25" x14ac:dyDescent="0.25">
      <c r="A85" s="62" t="s">
        <v>281</v>
      </c>
      <c r="B85" s="63" t="s">
        <v>890</v>
      </c>
      <c r="C85" s="64">
        <v>2761</v>
      </c>
      <c r="D85" s="65">
        <v>0</v>
      </c>
      <c r="E85" s="65">
        <v>0</v>
      </c>
      <c r="F85" s="63" t="s">
        <v>407</v>
      </c>
      <c r="L85" s="8"/>
      <c r="M85" s="8"/>
      <c r="N85" s="8"/>
    </row>
    <row r="86" spans="1:14" ht="25.5" x14ac:dyDescent="0.25">
      <c r="A86" s="62" t="s">
        <v>282</v>
      </c>
      <c r="B86" s="63" t="s">
        <v>891</v>
      </c>
      <c r="C86" s="64">
        <v>2764</v>
      </c>
      <c r="D86" s="65">
        <v>1027</v>
      </c>
      <c r="E86" s="65">
        <v>1027</v>
      </c>
      <c r="F86" s="63" t="s">
        <v>407</v>
      </c>
      <c r="L86" s="8"/>
      <c r="M86" s="8"/>
      <c r="N86" s="8"/>
    </row>
    <row r="87" spans="1:14" ht="25.5" x14ac:dyDescent="0.25">
      <c r="A87" s="62" t="s">
        <v>283</v>
      </c>
      <c r="B87" s="63" t="s">
        <v>892</v>
      </c>
      <c r="C87" s="64">
        <v>2767</v>
      </c>
      <c r="D87" s="65">
        <v>0</v>
      </c>
      <c r="E87" s="65">
        <v>0</v>
      </c>
      <c r="F87" s="63" t="s">
        <v>407</v>
      </c>
      <c r="L87" s="8"/>
      <c r="M87" s="8"/>
      <c r="N87" s="8"/>
    </row>
    <row r="88" spans="1:14" ht="38.25" x14ac:dyDescent="0.25">
      <c r="A88" s="62" t="s">
        <v>284</v>
      </c>
      <c r="B88" s="63" t="s">
        <v>893</v>
      </c>
      <c r="C88" s="64">
        <v>2770</v>
      </c>
      <c r="D88" s="65">
        <v>4</v>
      </c>
      <c r="E88" s="65">
        <v>4</v>
      </c>
      <c r="F88" s="63" t="s">
        <v>407</v>
      </c>
      <c r="L88" s="8"/>
      <c r="M88" s="8"/>
      <c r="N88" s="8"/>
    </row>
    <row r="89" spans="1:14" ht="38.25" x14ac:dyDescent="0.25">
      <c r="A89" s="62" t="s">
        <v>285</v>
      </c>
      <c r="B89" s="63" t="s">
        <v>894</v>
      </c>
      <c r="C89" s="64">
        <v>2773</v>
      </c>
      <c r="D89" s="65">
        <v>0</v>
      </c>
      <c r="E89" s="65">
        <v>0</v>
      </c>
      <c r="F89" s="63" t="s">
        <v>407</v>
      </c>
      <c r="L89" s="8"/>
      <c r="M89" s="8"/>
      <c r="N89" s="8"/>
    </row>
    <row r="90" spans="1:14" ht="25.5" x14ac:dyDescent="0.25">
      <c r="A90" s="62" t="s">
        <v>286</v>
      </c>
      <c r="B90" s="63" t="s">
        <v>895</v>
      </c>
      <c r="C90" s="64">
        <v>2776</v>
      </c>
      <c r="D90" s="65">
        <v>1352</v>
      </c>
      <c r="E90" s="65">
        <v>1352</v>
      </c>
      <c r="F90" s="63" t="s">
        <v>407</v>
      </c>
      <c r="L90" s="8"/>
      <c r="M90" s="8"/>
      <c r="N90" s="8"/>
    </row>
    <row r="91" spans="1:14" ht="25.5" x14ac:dyDescent="0.25">
      <c r="A91" s="62" t="s">
        <v>287</v>
      </c>
      <c r="B91" s="63" t="s">
        <v>896</v>
      </c>
      <c r="C91" s="64">
        <v>2779</v>
      </c>
      <c r="D91" s="65">
        <v>0</v>
      </c>
      <c r="E91" s="65">
        <v>0</v>
      </c>
      <c r="F91" s="63" t="s">
        <v>407</v>
      </c>
      <c r="L91" s="8"/>
      <c r="M91" s="8"/>
      <c r="N91" s="8"/>
    </row>
    <row r="92" spans="1:14" ht="38.25" x14ac:dyDescent="0.25">
      <c r="A92" s="62" t="s">
        <v>288</v>
      </c>
      <c r="B92" s="63" t="s">
        <v>897</v>
      </c>
      <c r="C92" s="64">
        <v>2782</v>
      </c>
      <c r="D92" s="65">
        <v>0</v>
      </c>
      <c r="E92" s="65">
        <v>0</v>
      </c>
      <c r="F92" s="63" t="s">
        <v>407</v>
      </c>
      <c r="L92" s="8"/>
      <c r="M92" s="8"/>
      <c r="N92" s="8"/>
    </row>
    <row r="93" spans="1:14" ht="51" x14ac:dyDescent="0.25">
      <c r="A93" s="62" t="s">
        <v>289</v>
      </c>
      <c r="B93" s="63" t="s">
        <v>898</v>
      </c>
      <c r="C93" s="64">
        <v>2785</v>
      </c>
      <c r="D93" s="65">
        <v>0</v>
      </c>
      <c r="E93" s="65">
        <v>0</v>
      </c>
      <c r="F93" s="63" t="s">
        <v>407</v>
      </c>
      <c r="L93" s="8"/>
      <c r="M93" s="8"/>
      <c r="N93" s="8"/>
    </row>
    <row r="94" spans="1:14" ht="38.25" x14ac:dyDescent="0.25">
      <c r="A94" s="62" t="s">
        <v>290</v>
      </c>
      <c r="B94" s="63" t="s">
        <v>899</v>
      </c>
      <c r="C94" s="64">
        <v>2788</v>
      </c>
      <c r="D94" s="65">
        <v>0</v>
      </c>
      <c r="E94" s="65">
        <v>0</v>
      </c>
      <c r="F94" s="63" t="s">
        <v>407</v>
      </c>
      <c r="L94" s="8"/>
      <c r="M94" s="8"/>
      <c r="N94" s="8"/>
    </row>
    <row r="95" spans="1:14" ht="38.25" x14ac:dyDescent="0.25">
      <c r="A95" s="62" t="s">
        <v>291</v>
      </c>
      <c r="B95" s="63" t="s">
        <v>900</v>
      </c>
      <c r="C95" s="64">
        <v>2791</v>
      </c>
      <c r="D95" s="65">
        <v>0</v>
      </c>
      <c r="E95" s="65">
        <v>0</v>
      </c>
      <c r="F95" s="63" t="s">
        <v>407</v>
      </c>
      <c r="L95" s="8"/>
      <c r="M95" s="8"/>
      <c r="N95" s="8"/>
    </row>
    <row r="96" spans="1:14" ht="38.25" x14ac:dyDescent="0.25">
      <c r="A96" s="62" t="s">
        <v>292</v>
      </c>
      <c r="B96" s="63" t="s">
        <v>901</v>
      </c>
      <c r="C96" s="64">
        <v>2794</v>
      </c>
      <c r="D96" s="65">
        <v>0</v>
      </c>
      <c r="E96" s="65">
        <v>0</v>
      </c>
      <c r="F96" s="63" t="s">
        <v>407</v>
      </c>
      <c r="L96" s="8"/>
      <c r="M96" s="8"/>
      <c r="N96" s="8"/>
    </row>
    <row r="97" spans="1:14" ht="25.5" x14ac:dyDescent="0.25">
      <c r="A97" s="62" t="s">
        <v>293</v>
      </c>
      <c r="B97" s="63" t="s">
        <v>902</v>
      </c>
      <c r="C97" s="64">
        <v>2797</v>
      </c>
      <c r="D97" s="65">
        <v>0</v>
      </c>
      <c r="E97" s="65">
        <v>0</v>
      </c>
      <c r="F97" s="63" t="s">
        <v>407</v>
      </c>
      <c r="L97" s="8"/>
      <c r="M97" s="8"/>
      <c r="N97" s="8"/>
    </row>
    <row r="98" spans="1:14" ht="25.5" x14ac:dyDescent="0.25">
      <c r="A98" s="62" t="s">
        <v>294</v>
      </c>
      <c r="B98" s="63" t="s">
        <v>903</v>
      </c>
      <c r="C98" s="64">
        <v>2800</v>
      </c>
      <c r="D98" s="65">
        <v>0</v>
      </c>
      <c r="E98" s="65">
        <v>0</v>
      </c>
      <c r="F98" s="63" t="s">
        <v>407</v>
      </c>
      <c r="L98" s="8"/>
      <c r="M98" s="8"/>
      <c r="N98" s="8"/>
    </row>
    <row r="99" spans="1:14" ht="38.25" x14ac:dyDescent="0.25">
      <c r="A99" s="62" t="s">
        <v>295</v>
      </c>
      <c r="B99" s="63" t="s">
        <v>904</v>
      </c>
      <c r="C99" s="64">
        <v>2801</v>
      </c>
      <c r="D99" s="65">
        <v>0</v>
      </c>
      <c r="E99" s="65">
        <v>0</v>
      </c>
      <c r="F99" s="63" t="s">
        <v>407</v>
      </c>
      <c r="L99" s="8"/>
      <c r="M99" s="8"/>
      <c r="N99" s="8"/>
    </row>
    <row r="100" spans="1:14" ht="38.25" x14ac:dyDescent="0.25">
      <c r="A100" s="62" t="s">
        <v>905</v>
      </c>
      <c r="B100" s="63" t="s">
        <v>906</v>
      </c>
      <c r="C100" s="64">
        <v>2802</v>
      </c>
      <c r="D100" s="65">
        <v>0</v>
      </c>
      <c r="E100" s="65">
        <v>0</v>
      </c>
      <c r="F100" s="63" t="s">
        <v>407</v>
      </c>
      <c r="L100" s="8"/>
      <c r="M100" s="8"/>
      <c r="N100" s="8"/>
    </row>
    <row r="101" spans="1:14" ht="25.5" x14ac:dyDescent="0.25">
      <c r="A101" s="62" t="s">
        <v>296</v>
      </c>
      <c r="B101" s="63" t="s">
        <v>907</v>
      </c>
      <c r="C101" s="64">
        <v>2803</v>
      </c>
      <c r="D101" s="65">
        <v>0</v>
      </c>
      <c r="E101" s="65">
        <v>0</v>
      </c>
      <c r="F101" s="63" t="s">
        <v>407</v>
      </c>
      <c r="L101" s="8"/>
      <c r="M101" s="8"/>
      <c r="N101" s="8"/>
    </row>
    <row r="102" spans="1:14" x14ac:dyDescent="0.25">
      <c r="A102" s="58" t="s">
        <v>908</v>
      </c>
      <c r="B102" s="58"/>
      <c r="C102" s="58"/>
      <c r="D102" s="58"/>
      <c r="E102" s="58"/>
      <c r="F102" s="58"/>
      <c r="L102" s="8"/>
      <c r="M102" s="8"/>
      <c r="N102" s="8"/>
    </row>
    <row r="103" spans="1:14" ht="25.5" x14ac:dyDescent="0.25">
      <c r="A103" s="62" t="s">
        <v>297</v>
      </c>
      <c r="B103" s="63" t="s">
        <v>909</v>
      </c>
      <c r="C103" s="64">
        <v>2806</v>
      </c>
      <c r="D103" s="65">
        <v>0</v>
      </c>
      <c r="E103" s="65">
        <v>0</v>
      </c>
      <c r="F103" s="63" t="s">
        <v>407</v>
      </c>
      <c r="L103" s="8"/>
      <c r="M103" s="8"/>
      <c r="N103" s="8"/>
    </row>
    <row r="104" spans="1:14" ht="38.25" customHeight="1" x14ac:dyDescent="0.25">
      <c r="A104" s="62" t="s">
        <v>298</v>
      </c>
      <c r="B104" s="63" t="s">
        <v>910</v>
      </c>
      <c r="C104" s="64">
        <v>2810</v>
      </c>
      <c r="D104" s="65">
        <v>0</v>
      </c>
      <c r="E104" s="65">
        <v>0</v>
      </c>
      <c r="F104" s="63" t="s">
        <v>407</v>
      </c>
      <c r="L104" s="8"/>
      <c r="M104" s="8"/>
      <c r="N104" s="8"/>
    </row>
    <row r="105" spans="1:14" ht="38.25" x14ac:dyDescent="0.25">
      <c r="A105" s="62" t="s">
        <v>299</v>
      </c>
      <c r="B105" s="63" t="s">
        <v>911</v>
      </c>
      <c r="C105" s="64">
        <v>2813</v>
      </c>
      <c r="D105" s="65">
        <v>0</v>
      </c>
      <c r="E105" s="65">
        <v>0</v>
      </c>
      <c r="F105" s="63" t="s">
        <v>407</v>
      </c>
      <c r="L105" s="8"/>
      <c r="M105" s="8"/>
      <c r="N105" s="8"/>
    </row>
    <row r="106" spans="1:14" ht="38.25" x14ac:dyDescent="0.25">
      <c r="A106" s="62" t="s">
        <v>300</v>
      </c>
      <c r="B106" s="63" t="s">
        <v>912</v>
      </c>
      <c r="C106" s="64">
        <v>2816</v>
      </c>
      <c r="D106" s="65">
        <v>0</v>
      </c>
      <c r="E106" s="65">
        <v>0</v>
      </c>
      <c r="F106" s="63" t="s">
        <v>407</v>
      </c>
      <c r="L106" s="8"/>
      <c r="M106" s="8"/>
      <c r="N106" s="8"/>
    </row>
    <row r="107" spans="1:14" ht="38.25" x14ac:dyDescent="0.25">
      <c r="A107" s="62" t="s">
        <v>301</v>
      </c>
      <c r="B107" s="63" t="s">
        <v>913</v>
      </c>
      <c r="C107" s="64">
        <v>2820</v>
      </c>
      <c r="D107" s="65">
        <v>0</v>
      </c>
      <c r="E107" s="65">
        <v>0</v>
      </c>
      <c r="F107" s="63" t="s">
        <v>407</v>
      </c>
      <c r="L107" s="8"/>
      <c r="M107" s="8"/>
      <c r="N107" s="8"/>
    </row>
    <row r="108" spans="1:14" ht="25.5" x14ac:dyDescent="0.25">
      <c r="A108" s="62" t="s">
        <v>302</v>
      </c>
      <c r="B108" s="63" t="s">
        <v>914</v>
      </c>
      <c r="C108" s="64">
        <v>2823</v>
      </c>
      <c r="D108" s="65">
        <v>0</v>
      </c>
      <c r="E108" s="65">
        <v>0</v>
      </c>
      <c r="F108" s="63" t="s">
        <v>407</v>
      </c>
      <c r="L108" s="8"/>
      <c r="M108" s="8"/>
      <c r="N108" s="8"/>
    </row>
    <row r="109" spans="1:14" ht="25.5" x14ac:dyDescent="0.25">
      <c r="A109" s="62" t="s">
        <v>303</v>
      </c>
      <c r="B109" s="63" t="s">
        <v>915</v>
      </c>
      <c r="C109" s="64">
        <v>2826</v>
      </c>
      <c r="D109" s="65">
        <v>0</v>
      </c>
      <c r="E109" s="65">
        <v>0</v>
      </c>
      <c r="F109" s="63" t="s">
        <v>407</v>
      </c>
      <c r="L109" s="8"/>
      <c r="M109" s="8"/>
      <c r="N109" s="8"/>
    </row>
    <row r="110" spans="1:14" x14ac:dyDescent="0.25">
      <c r="A110" s="58" t="s">
        <v>304</v>
      </c>
      <c r="B110" s="58"/>
      <c r="C110" s="58"/>
      <c r="D110" s="58"/>
      <c r="E110" s="58"/>
      <c r="F110" s="58"/>
      <c r="L110" s="8"/>
      <c r="M110" s="8"/>
      <c r="N110" s="8"/>
    </row>
    <row r="111" spans="1:14" ht="38.25" x14ac:dyDescent="0.25">
      <c r="A111" s="62" t="s">
        <v>305</v>
      </c>
      <c r="B111" s="63" t="s">
        <v>916</v>
      </c>
      <c r="C111" s="64">
        <v>2828</v>
      </c>
      <c r="D111" s="65">
        <v>0</v>
      </c>
      <c r="E111" s="65">
        <v>0</v>
      </c>
      <c r="F111" s="63" t="s">
        <v>407</v>
      </c>
      <c r="L111" s="8"/>
      <c r="M111" s="8"/>
      <c r="N111" s="8"/>
    </row>
    <row r="112" spans="1:14" x14ac:dyDescent="0.25">
      <c r="A112" s="58" t="s">
        <v>306</v>
      </c>
      <c r="B112" s="58"/>
      <c r="C112" s="58"/>
      <c r="D112" s="58"/>
      <c r="E112" s="58"/>
      <c r="F112" s="58"/>
      <c r="L112" s="8"/>
      <c r="M112" s="8"/>
      <c r="N112" s="8"/>
    </row>
    <row r="113" spans="1:14" ht="38.25" x14ac:dyDescent="0.25">
      <c r="A113" s="62" t="s">
        <v>307</v>
      </c>
      <c r="B113" s="63" t="s">
        <v>917</v>
      </c>
      <c r="C113" s="64">
        <v>2830</v>
      </c>
      <c r="D113" s="65">
        <v>0</v>
      </c>
      <c r="E113" s="65">
        <v>0</v>
      </c>
      <c r="F113" s="63" t="s">
        <v>407</v>
      </c>
      <c r="L113" s="8"/>
      <c r="M113" s="8"/>
      <c r="N113" s="8"/>
    </row>
    <row r="114" spans="1:14" x14ac:dyDescent="0.25">
      <c r="A114" s="58" t="s">
        <v>308</v>
      </c>
      <c r="B114" s="58"/>
      <c r="C114" s="58"/>
      <c r="D114" s="58"/>
      <c r="E114" s="58"/>
      <c r="F114" s="58"/>
      <c r="L114" s="8"/>
      <c r="M114" s="8"/>
      <c r="N114" s="8"/>
    </row>
    <row r="115" spans="1:14" ht="25.5" x14ac:dyDescent="0.25">
      <c r="A115" s="62" t="s">
        <v>309</v>
      </c>
      <c r="B115" s="63" t="s">
        <v>918</v>
      </c>
      <c r="C115" s="64">
        <v>2833</v>
      </c>
      <c r="D115" s="65">
        <v>0</v>
      </c>
      <c r="E115" s="65">
        <v>0</v>
      </c>
      <c r="F115" s="63" t="s">
        <v>407</v>
      </c>
      <c r="L115" s="8"/>
      <c r="M115" s="8"/>
      <c r="N115" s="8"/>
    </row>
    <row r="116" spans="1:14" x14ac:dyDescent="0.25">
      <c r="A116" s="58" t="s">
        <v>365</v>
      </c>
      <c r="B116" s="58"/>
      <c r="C116" s="58"/>
      <c r="D116" s="58"/>
      <c r="E116" s="58"/>
      <c r="F116" s="58"/>
      <c r="L116" s="8"/>
      <c r="M116" s="8"/>
      <c r="N116" s="8"/>
    </row>
    <row r="117" spans="1:14" ht="63.75" x14ac:dyDescent="0.25">
      <c r="A117" s="62" t="s">
        <v>366</v>
      </c>
      <c r="B117" s="63" t="s">
        <v>919</v>
      </c>
      <c r="C117" s="64">
        <v>2834</v>
      </c>
      <c r="D117" s="65">
        <v>0</v>
      </c>
      <c r="E117" s="65">
        <v>0</v>
      </c>
      <c r="F117" s="63" t="s">
        <v>407</v>
      </c>
      <c r="L117" s="8"/>
      <c r="M117" s="8"/>
      <c r="N117" s="8"/>
    </row>
    <row r="118" spans="1:14" ht="51" x14ac:dyDescent="0.25">
      <c r="A118" s="62" t="s">
        <v>367</v>
      </c>
      <c r="B118" s="63" t="s">
        <v>920</v>
      </c>
      <c r="C118" s="64">
        <v>2835</v>
      </c>
      <c r="D118" s="65">
        <v>0</v>
      </c>
      <c r="E118" s="65">
        <v>0</v>
      </c>
      <c r="F118" s="63" t="s">
        <v>407</v>
      </c>
      <c r="L118" s="8"/>
      <c r="M118" s="8"/>
      <c r="N118" s="8"/>
    </row>
    <row r="119" spans="1:14" x14ac:dyDescent="0.25">
      <c r="A119" s="58" t="s">
        <v>310</v>
      </c>
      <c r="B119" s="58"/>
      <c r="C119" s="58"/>
      <c r="D119" s="58"/>
      <c r="E119" s="58"/>
      <c r="F119" s="58"/>
      <c r="L119" s="8"/>
      <c r="M119" s="8"/>
      <c r="N119" s="8"/>
    </row>
    <row r="120" spans="1:14" ht="76.5" x14ac:dyDescent="0.25">
      <c r="A120" s="62" t="s">
        <v>311</v>
      </c>
      <c r="B120" s="63" t="s">
        <v>921</v>
      </c>
      <c r="C120" s="64">
        <v>2836</v>
      </c>
      <c r="D120" s="65">
        <v>0</v>
      </c>
      <c r="E120" s="65">
        <v>0</v>
      </c>
      <c r="F120" s="63" t="s">
        <v>407</v>
      </c>
      <c r="L120" s="8"/>
      <c r="M120" s="8"/>
      <c r="N120" s="8"/>
    </row>
    <row r="121" spans="1:14" x14ac:dyDescent="0.25">
      <c r="A121" s="58" t="s">
        <v>312</v>
      </c>
      <c r="B121" s="58"/>
      <c r="C121" s="58"/>
      <c r="D121" s="58"/>
      <c r="E121" s="58"/>
      <c r="F121" s="58"/>
      <c r="L121" s="8"/>
      <c r="M121" s="8"/>
      <c r="N121" s="8"/>
    </row>
    <row r="122" spans="1:14" ht="51" x14ac:dyDescent="0.25">
      <c r="A122" s="62" t="s">
        <v>313</v>
      </c>
      <c r="B122" s="63" t="s">
        <v>922</v>
      </c>
      <c r="C122" s="64">
        <v>2838</v>
      </c>
      <c r="D122" s="65">
        <v>0</v>
      </c>
      <c r="E122" s="65">
        <v>0</v>
      </c>
      <c r="F122" s="63" t="s">
        <v>407</v>
      </c>
      <c r="L122" s="8"/>
      <c r="M122" s="8"/>
      <c r="N122" s="8"/>
    </row>
    <row r="123" spans="1:14" x14ac:dyDescent="0.25">
      <c r="A123" s="58" t="s">
        <v>314</v>
      </c>
      <c r="B123" s="58"/>
      <c r="C123" s="58"/>
      <c r="D123" s="58"/>
      <c r="E123" s="58"/>
      <c r="F123" s="58"/>
      <c r="L123" s="8"/>
      <c r="M123" s="8"/>
      <c r="N123" s="8"/>
    </row>
    <row r="124" spans="1:14" ht="38.25" x14ac:dyDescent="0.25">
      <c r="A124" s="62" t="s">
        <v>315</v>
      </c>
      <c r="B124" s="63" t="s">
        <v>923</v>
      </c>
      <c r="C124" s="64">
        <v>2840</v>
      </c>
      <c r="D124" s="65">
        <v>0</v>
      </c>
      <c r="E124" s="65">
        <v>0</v>
      </c>
      <c r="F124" s="63" t="s">
        <v>407</v>
      </c>
      <c r="L124" s="8"/>
      <c r="M124" s="8"/>
      <c r="N124" s="8"/>
    </row>
    <row r="125" spans="1:14" x14ac:dyDescent="0.25">
      <c r="A125" s="58" t="s">
        <v>316</v>
      </c>
      <c r="B125" s="58"/>
      <c r="C125" s="58"/>
      <c r="D125" s="58"/>
      <c r="E125" s="58"/>
      <c r="F125" s="58"/>
      <c r="L125" s="8"/>
      <c r="M125" s="8"/>
      <c r="N125" s="8"/>
    </row>
    <row r="126" spans="1:14" ht="63.75" x14ac:dyDescent="0.25">
      <c r="A126" s="62" t="s">
        <v>317</v>
      </c>
      <c r="B126" s="63" t="s">
        <v>924</v>
      </c>
      <c r="C126" s="64">
        <v>2842</v>
      </c>
      <c r="D126" s="65">
        <v>0</v>
      </c>
      <c r="E126" s="63" t="s">
        <v>407</v>
      </c>
      <c r="F126" s="65">
        <v>0</v>
      </c>
      <c r="L126" s="8"/>
      <c r="M126" s="8"/>
      <c r="N126" s="8"/>
    </row>
    <row r="127" spans="1:14" ht="63.75" x14ac:dyDescent="0.25">
      <c r="A127" s="62" t="s">
        <v>318</v>
      </c>
      <c r="B127" s="63" t="s">
        <v>925</v>
      </c>
      <c r="C127" s="64">
        <v>2844</v>
      </c>
      <c r="D127" s="65">
        <v>0</v>
      </c>
      <c r="E127" s="63" t="s">
        <v>407</v>
      </c>
      <c r="F127" s="65">
        <v>0</v>
      </c>
      <c r="L127" s="8"/>
      <c r="M127" s="8"/>
      <c r="N127" s="8"/>
    </row>
    <row r="128" spans="1:14" ht="63.75" x14ac:dyDescent="0.25">
      <c r="A128" s="62" t="s">
        <v>319</v>
      </c>
      <c r="B128" s="63" t="s">
        <v>926</v>
      </c>
      <c r="C128" s="64">
        <v>2846</v>
      </c>
      <c r="D128" s="65">
        <v>0</v>
      </c>
      <c r="E128" s="63" t="s">
        <v>407</v>
      </c>
      <c r="F128" s="65">
        <v>0</v>
      </c>
      <c r="L128" s="8"/>
      <c r="M128" s="8"/>
      <c r="N128" s="8"/>
    </row>
    <row r="129" spans="1:14" ht="63.75" x14ac:dyDescent="0.25">
      <c r="A129" s="62" t="s">
        <v>927</v>
      </c>
      <c r="B129" s="63" t="s">
        <v>928</v>
      </c>
      <c r="C129" s="64">
        <v>2848</v>
      </c>
      <c r="D129" s="65">
        <v>0</v>
      </c>
      <c r="E129" s="63" t="s">
        <v>407</v>
      </c>
      <c r="F129" s="65">
        <v>0</v>
      </c>
      <c r="L129" s="8"/>
      <c r="M129" s="8"/>
      <c r="N129" s="8"/>
    </row>
    <row r="130" spans="1:14" ht="63.75" x14ac:dyDescent="0.25">
      <c r="A130" s="62" t="s">
        <v>320</v>
      </c>
      <c r="B130" s="63" t="s">
        <v>929</v>
      </c>
      <c r="C130" s="64">
        <v>2850</v>
      </c>
      <c r="D130" s="65">
        <v>0</v>
      </c>
      <c r="E130" s="63" t="s">
        <v>407</v>
      </c>
      <c r="F130" s="65">
        <v>0</v>
      </c>
      <c r="L130" s="8"/>
      <c r="M130" s="8"/>
      <c r="N130" s="8"/>
    </row>
    <row r="131" spans="1:14" ht="63.75" x14ac:dyDescent="0.25">
      <c r="A131" s="62" t="s">
        <v>321</v>
      </c>
      <c r="B131" s="63" t="s">
        <v>930</v>
      </c>
      <c r="C131" s="64">
        <v>2852</v>
      </c>
      <c r="D131" s="65">
        <v>0</v>
      </c>
      <c r="E131" s="63" t="s">
        <v>407</v>
      </c>
      <c r="F131" s="65">
        <v>0</v>
      </c>
      <c r="L131" s="8"/>
      <c r="M131" s="8"/>
      <c r="N131" s="8"/>
    </row>
    <row r="132" spans="1:14" ht="63.75" x14ac:dyDescent="0.25">
      <c r="A132" s="62" t="s">
        <v>322</v>
      </c>
      <c r="B132" s="63" t="s">
        <v>931</v>
      </c>
      <c r="C132" s="64">
        <v>2854</v>
      </c>
      <c r="D132" s="65">
        <v>0</v>
      </c>
      <c r="E132" s="63" t="s">
        <v>407</v>
      </c>
      <c r="F132" s="65">
        <v>0</v>
      </c>
      <c r="L132" s="8"/>
      <c r="M132" s="8"/>
      <c r="N132" s="8"/>
    </row>
    <row r="133" spans="1:14" ht="63.75" x14ac:dyDescent="0.25">
      <c r="A133" s="62" t="s">
        <v>347</v>
      </c>
      <c r="B133" s="63" t="s">
        <v>932</v>
      </c>
      <c r="C133" s="64">
        <v>2855</v>
      </c>
      <c r="D133" s="65">
        <v>0</v>
      </c>
      <c r="E133" s="63" t="s">
        <v>407</v>
      </c>
      <c r="F133" s="65">
        <v>0</v>
      </c>
      <c r="L133" s="8"/>
      <c r="M133" s="8"/>
      <c r="N133" s="8"/>
    </row>
    <row r="134" spans="1:14" x14ac:dyDescent="0.25">
      <c r="A134" s="58" t="s">
        <v>933</v>
      </c>
      <c r="B134" s="58"/>
      <c r="C134" s="58"/>
      <c r="D134" s="58"/>
      <c r="E134" s="58"/>
      <c r="F134" s="58"/>
      <c r="L134" s="8"/>
      <c r="M134" s="8"/>
      <c r="N134" s="8"/>
    </row>
    <row r="135" spans="1:14" ht="25.5" x14ac:dyDescent="0.25">
      <c r="A135" s="62" t="s">
        <v>348</v>
      </c>
      <c r="B135" s="63" t="s">
        <v>934</v>
      </c>
      <c r="C135" s="64">
        <v>2856</v>
      </c>
      <c r="D135" s="65">
        <v>15622</v>
      </c>
      <c r="E135" s="65">
        <v>15622</v>
      </c>
      <c r="F135" s="63" t="s">
        <v>407</v>
      </c>
      <c r="L135" s="8"/>
      <c r="M135" s="8"/>
      <c r="N135" s="8"/>
    </row>
    <row r="136" spans="1:14" ht="25.5" x14ac:dyDescent="0.25">
      <c r="A136" s="62" t="s">
        <v>349</v>
      </c>
      <c r="B136" s="63" t="s">
        <v>935</v>
      </c>
      <c r="C136" s="64">
        <v>2857</v>
      </c>
      <c r="D136" s="65">
        <v>1141</v>
      </c>
      <c r="E136" s="65">
        <v>1141</v>
      </c>
      <c r="F136" s="63" t="s">
        <v>407</v>
      </c>
      <c r="L136" s="8"/>
      <c r="M136" s="8"/>
      <c r="N136" s="8"/>
    </row>
    <row r="137" spans="1:14" x14ac:dyDescent="0.25">
      <c r="A137" s="58" t="s">
        <v>936</v>
      </c>
      <c r="B137" s="58"/>
      <c r="C137" s="58"/>
      <c r="D137" s="58"/>
      <c r="E137" s="58"/>
      <c r="F137" s="58"/>
      <c r="L137" s="8"/>
      <c r="M137" s="8"/>
      <c r="N137" s="8"/>
    </row>
    <row r="138" spans="1:14" ht="25.5" x14ac:dyDescent="0.25">
      <c r="A138" s="62" t="s">
        <v>350</v>
      </c>
      <c r="B138" s="63" t="s">
        <v>937</v>
      </c>
      <c r="C138" s="64">
        <v>2858</v>
      </c>
      <c r="D138" s="65">
        <v>0</v>
      </c>
      <c r="E138" s="65">
        <v>0</v>
      </c>
      <c r="F138" s="63" t="s">
        <v>407</v>
      </c>
      <c r="L138" s="8"/>
      <c r="M138" s="8"/>
      <c r="N138" s="8"/>
    </row>
    <row r="139" spans="1:14" ht="25.5" x14ac:dyDescent="0.25">
      <c r="A139" s="62" t="s">
        <v>351</v>
      </c>
      <c r="B139" s="63" t="s">
        <v>938</v>
      </c>
      <c r="C139" s="64">
        <v>2859</v>
      </c>
      <c r="D139" s="65">
        <v>0</v>
      </c>
      <c r="E139" s="65">
        <v>0</v>
      </c>
      <c r="F139" s="63" t="s">
        <v>407</v>
      </c>
      <c r="L139" s="8"/>
      <c r="M139" s="8"/>
      <c r="N139" s="8"/>
    </row>
    <row r="140" spans="1:14" x14ac:dyDescent="0.25">
      <c r="A140" s="58" t="s">
        <v>939</v>
      </c>
      <c r="B140" s="58"/>
      <c r="C140" s="58"/>
      <c r="D140" s="58"/>
      <c r="E140" s="58"/>
      <c r="F140" s="58"/>
      <c r="L140" s="8"/>
      <c r="M140" s="8"/>
      <c r="N140" s="8"/>
    </row>
    <row r="141" spans="1:14" ht="25.5" x14ac:dyDescent="0.25">
      <c r="A141" s="62" t="s">
        <v>940</v>
      </c>
      <c r="B141" s="63" t="s">
        <v>941</v>
      </c>
      <c r="C141" s="64">
        <v>2860</v>
      </c>
      <c r="D141" s="65">
        <v>30</v>
      </c>
      <c r="E141" s="65">
        <v>30</v>
      </c>
      <c r="F141" s="63" t="s">
        <v>407</v>
      </c>
      <c r="L141" s="8"/>
      <c r="M141" s="8"/>
      <c r="N141" s="8"/>
    </row>
    <row r="142" spans="1:14" ht="25.5" x14ac:dyDescent="0.25">
      <c r="A142" s="62" t="s">
        <v>352</v>
      </c>
      <c r="B142" s="63" t="s">
        <v>942</v>
      </c>
      <c r="C142" s="64">
        <v>2861</v>
      </c>
      <c r="D142" s="65">
        <v>8</v>
      </c>
      <c r="E142" s="65">
        <v>8</v>
      </c>
      <c r="F142" s="63" t="s">
        <v>407</v>
      </c>
      <c r="L142" s="8"/>
      <c r="M142" s="8"/>
      <c r="N142" s="8"/>
    </row>
    <row r="143" spans="1:14" x14ac:dyDescent="0.25">
      <c r="A143" s="58" t="s">
        <v>943</v>
      </c>
      <c r="B143" s="58"/>
      <c r="C143" s="58"/>
      <c r="D143" s="58"/>
      <c r="E143" s="58"/>
      <c r="F143" s="58"/>
      <c r="L143" s="8"/>
      <c r="M143" s="8"/>
      <c r="N143" s="8"/>
    </row>
    <row r="144" spans="1:14" ht="25.5" x14ac:dyDescent="0.25">
      <c r="A144" s="62" t="s">
        <v>353</v>
      </c>
      <c r="B144" s="63" t="s">
        <v>944</v>
      </c>
      <c r="C144" s="64">
        <v>2863</v>
      </c>
      <c r="D144" s="65">
        <v>0</v>
      </c>
      <c r="E144" s="63" t="s">
        <v>407</v>
      </c>
      <c r="F144" s="65">
        <v>0</v>
      </c>
      <c r="L144" s="8"/>
      <c r="M144" s="8"/>
      <c r="N144" s="8"/>
    </row>
    <row r="145" spans="1:14" ht="38.25" x14ac:dyDescent="0.25">
      <c r="A145" s="62" t="s">
        <v>354</v>
      </c>
      <c r="B145" s="63" t="s">
        <v>945</v>
      </c>
      <c r="C145" s="64">
        <v>2864</v>
      </c>
      <c r="D145" s="65">
        <v>0</v>
      </c>
      <c r="E145" s="63" t="s">
        <v>407</v>
      </c>
      <c r="F145" s="65">
        <v>0</v>
      </c>
      <c r="I145" s="8"/>
      <c r="K145" s="8"/>
      <c r="L145" s="8"/>
      <c r="M145" s="8"/>
      <c r="N145" s="8"/>
    </row>
    <row r="146" spans="1:14" x14ac:dyDescent="0.25">
      <c r="A146" s="58" t="s">
        <v>946</v>
      </c>
      <c r="B146" s="58"/>
      <c r="C146" s="58"/>
      <c r="D146" s="58"/>
      <c r="E146" s="58"/>
      <c r="F146" s="58"/>
      <c r="L146" s="8"/>
      <c r="M146" s="8"/>
      <c r="N146" s="8"/>
    </row>
    <row r="147" spans="1:14" ht="25.5" x14ac:dyDescent="0.25">
      <c r="A147" s="62" t="s">
        <v>355</v>
      </c>
      <c r="B147" s="63" t="s">
        <v>947</v>
      </c>
      <c r="C147" s="64">
        <v>2865</v>
      </c>
      <c r="D147" s="65">
        <v>7764</v>
      </c>
      <c r="E147" s="63" t="s">
        <v>407</v>
      </c>
      <c r="F147" s="65">
        <v>7764</v>
      </c>
      <c r="L147" s="8"/>
      <c r="M147" s="8"/>
      <c r="N147" s="8"/>
    </row>
    <row r="148" spans="1:14" ht="38.25" x14ac:dyDescent="0.25">
      <c r="A148" s="62" t="s">
        <v>356</v>
      </c>
      <c r="B148" s="63" t="s">
        <v>948</v>
      </c>
      <c r="C148" s="64">
        <v>2866</v>
      </c>
      <c r="D148" s="65">
        <v>656</v>
      </c>
      <c r="E148" s="63" t="s">
        <v>407</v>
      </c>
      <c r="F148" s="65">
        <v>656</v>
      </c>
    </row>
    <row r="149" spans="1:14" x14ac:dyDescent="0.25">
      <c r="A149" s="60" t="s">
        <v>147</v>
      </c>
      <c r="B149" s="58"/>
      <c r="C149" s="59">
        <v>2900</v>
      </c>
      <c r="D149" s="61">
        <v>33145</v>
      </c>
      <c r="E149" s="61">
        <v>24714</v>
      </c>
      <c r="F149" s="61">
        <v>8431</v>
      </c>
    </row>
  </sheetData>
  <mergeCells count="5">
    <mergeCell ref="E12:F12"/>
    <mergeCell ref="A12:A13"/>
    <mergeCell ref="B12:B13"/>
    <mergeCell ref="C12:C13"/>
    <mergeCell ref="D12:D13"/>
  </mergeCells>
  <pageMargins left="0.62992125984251968" right="0.39370078740157483" top="0.39370078740157483" bottom="0.39370078740157483" header="0.51181102362204722" footer="0.51181102362204722"/>
  <pageSetup paperSize="9" scale="4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0"/>
  <sheetViews>
    <sheetView view="pageBreakPreview" zoomScaleNormal="100" zoomScaleSheetLayoutView="100" workbookViewId="0">
      <selection activeCell="H36" sqref="H36"/>
    </sheetView>
  </sheetViews>
  <sheetFormatPr defaultRowHeight="15" x14ac:dyDescent="0.25"/>
  <cols>
    <col min="1" max="1" width="78" style="1" customWidth="1"/>
    <col min="2" max="2" width="29.28515625" style="7" customWidth="1"/>
    <col min="3" max="3" width="10.42578125" style="7" customWidth="1"/>
    <col min="4" max="4" width="16.5703125" style="1" customWidth="1"/>
    <col min="5" max="5" width="10.42578125" style="1" customWidth="1"/>
    <col min="6" max="6" width="15.42578125" style="1" customWidth="1"/>
    <col min="7" max="7" width="14.7109375" style="1" customWidth="1"/>
    <col min="8" max="246" width="10.42578125" style="1" customWidth="1"/>
    <col min="247" max="16384" width="9.140625" style="1"/>
  </cols>
  <sheetData>
    <row r="1" spans="1:5" x14ac:dyDescent="0.25">
      <c r="A1" s="3" t="str">
        <f>'1'!A5</f>
        <v>                                                  по состоянию на 01.11.2024 года</v>
      </c>
    </row>
    <row r="2" spans="1:5" x14ac:dyDescent="0.25">
      <c r="A2" s="4"/>
    </row>
    <row r="3" spans="1:5" x14ac:dyDescent="0.25">
      <c r="A3" s="4" t="s">
        <v>0</v>
      </c>
    </row>
    <row r="4" spans="1:5" x14ac:dyDescent="0.25">
      <c r="A4" s="4" t="s">
        <v>1</v>
      </c>
    </row>
    <row r="5" spans="1:5" x14ac:dyDescent="0.25">
      <c r="A5" s="4"/>
    </row>
    <row r="6" spans="1:5" x14ac:dyDescent="0.25">
      <c r="A6" s="4"/>
    </row>
    <row r="7" spans="1:5" x14ac:dyDescent="0.25">
      <c r="A7" s="4" t="s">
        <v>2</v>
      </c>
    </row>
    <row r="8" spans="1:5" x14ac:dyDescent="0.25">
      <c r="A8" s="4" t="s">
        <v>192</v>
      </c>
    </row>
    <row r="10" spans="1:5" s="5" customFormat="1" x14ac:dyDescent="0.25">
      <c r="A10" s="6"/>
      <c r="B10" s="7"/>
      <c r="C10" s="7"/>
    </row>
    <row r="11" spans="1:5" s="5" customFormat="1" x14ac:dyDescent="0.25">
      <c r="A11" s="6"/>
      <c r="B11" s="7"/>
      <c r="C11" s="7"/>
    </row>
    <row r="12" spans="1:5" s="5" customFormat="1" x14ac:dyDescent="0.25">
      <c r="A12" s="6" t="s">
        <v>163</v>
      </c>
      <c r="B12" s="7"/>
      <c r="C12" s="7"/>
      <c r="D12" s="93"/>
      <c r="E12" s="93"/>
    </row>
    <row r="13" spans="1:5" s="7" customFormat="1" x14ac:dyDescent="0.25">
      <c r="A13" s="9" t="s">
        <v>5</v>
      </c>
      <c r="B13" s="9" t="s">
        <v>7</v>
      </c>
      <c r="C13" s="9" t="s">
        <v>5</v>
      </c>
    </row>
    <row r="14" spans="1:5" x14ac:dyDescent="0.25">
      <c r="A14" s="10" t="s">
        <v>10</v>
      </c>
      <c r="B14" s="14" t="s">
        <v>12</v>
      </c>
      <c r="C14" s="14" t="s">
        <v>13</v>
      </c>
    </row>
    <row r="15" spans="1:5" ht="25.5" x14ac:dyDescent="0.25">
      <c r="A15" s="47" t="s">
        <v>949</v>
      </c>
      <c r="B15" s="49">
        <v>2600</v>
      </c>
      <c r="C15" s="46">
        <v>0</v>
      </c>
    </row>
    <row r="16" spans="1:5" ht="25.5" customHeight="1" x14ac:dyDescent="0.25">
      <c r="A16" s="47" t="s">
        <v>950</v>
      </c>
      <c r="B16" s="49">
        <v>2605</v>
      </c>
      <c r="C16" s="46">
        <v>0</v>
      </c>
    </row>
    <row r="17" spans="1:5" x14ac:dyDescent="0.25">
      <c r="A17" s="48" t="s">
        <v>22</v>
      </c>
      <c r="B17" s="48"/>
      <c r="C17" s="48"/>
    </row>
    <row r="18" spans="1:5" ht="98.25" customHeight="1" x14ac:dyDescent="0.25">
      <c r="A18" s="47" t="s">
        <v>951</v>
      </c>
      <c r="B18" s="49">
        <v>2610</v>
      </c>
      <c r="C18" s="46">
        <v>0</v>
      </c>
    </row>
    <row r="19" spans="1:5" ht="17.25" customHeight="1" x14ac:dyDescent="0.25">
      <c r="A19" s="47" t="s">
        <v>952</v>
      </c>
      <c r="B19" s="49">
        <v>2615</v>
      </c>
      <c r="C19" s="46">
        <v>0</v>
      </c>
    </row>
    <row r="20" spans="1:5" ht="152.25" customHeight="1" x14ac:dyDescent="0.25">
      <c r="A20" s="47" t="s">
        <v>1106</v>
      </c>
      <c r="B20" s="49">
        <v>2620</v>
      </c>
      <c r="C20" s="46">
        <v>0</v>
      </c>
    </row>
    <row r="21" spans="1:5" ht="20.25" customHeight="1" x14ac:dyDescent="0.25">
      <c r="A21" s="47" t="s">
        <v>953</v>
      </c>
      <c r="B21" s="49">
        <v>2630</v>
      </c>
      <c r="C21" s="46">
        <v>0</v>
      </c>
    </row>
    <row r="22" spans="1:5" x14ac:dyDescent="0.25">
      <c r="A22" s="47" t="s">
        <v>164</v>
      </c>
      <c r="B22" s="49">
        <v>2640</v>
      </c>
      <c r="C22" s="46">
        <v>0</v>
      </c>
    </row>
    <row r="23" spans="1:5" x14ac:dyDescent="0.25">
      <c r="A23" s="42" t="s">
        <v>147</v>
      </c>
      <c r="B23" s="44">
        <v>2700</v>
      </c>
      <c r="C23" s="45">
        <v>0</v>
      </c>
    </row>
    <row r="24" spans="1:5" s="5" customFormat="1" x14ac:dyDescent="0.25">
      <c r="A24" s="6"/>
      <c r="B24" s="7"/>
      <c r="C24" s="7"/>
    </row>
    <row r="25" spans="1:5" s="5" customFormat="1" x14ac:dyDescent="0.25">
      <c r="A25" s="6" t="s">
        <v>165</v>
      </c>
      <c r="B25" s="7"/>
      <c r="C25" s="7"/>
    </row>
    <row r="26" spans="1:5" s="5" customFormat="1" x14ac:dyDescent="0.25">
      <c r="A26" s="6" t="s">
        <v>166</v>
      </c>
      <c r="B26" s="7"/>
      <c r="C26" s="7"/>
    </row>
    <row r="27" spans="1:5" s="5" customFormat="1" x14ac:dyDescent="0.25">
      <c r="A27" s="6" t="s">
        <v>167</v>
      </c>
      <c r="B27" s="7"/>
      <c r="C27" s="7"/>
    </row>
    <row r="28" spans="1:5" s="11" customFormat="1" ht="38.25" x14ac:dyDescent="0.25">
      <c r="A28" s="17" t="s">
        <v>5</v>
      </c>
      <c r="B28" s="17" t="s">
        <v>6</v>
      </c>
      <c r="C28" s="17" t="s">
        <v>7</v>
      </c>
      <c r="D28" s="17" t="s">
        <v>168</v>
      </c>
      <c r="E28" s="17" t="s">
        <v>149</v>
      </c>
    </row>
    <row r="29" spans="1:5" x14ac:dyDescent="0.25">
      <c r="A29" s="36" t="s">
        <v>10</v>
      </c>
      <c r="B29" s="36" t="s">
        <v>11</v>
      </c>
      <c r="C29" s="36" t="s">
        <v>12</v>
      </c>
      <c r="D29" s="37">
        <v>1</v>
      </c>
      <c r="E29" s="37">
        <v>2</v>
      </c>
    </row>
    <row r="30" spans="1:5" x14ac:dyDescent="0.25">
      <c r="A30" s="42" t="s">
        <v>169</v>
      </c>
      <c r="B30" s="43"/>
      <c r="C30" s="44">
        <v>3000</v>
      </c>
      <c r="D30" s="45">
        <v>0</v>
      </c>
      <c r="E30" s="45">
        <v>0</v>
      </c>
    </row>
    <row r="31" spans="1:5" x14ac:dyDescent="0.25">
      <c r="A31" s="42" t="s">
        <v>954</v>
      </c>
      <c r="B31" s="43" t="s">
        <v>955</v>
      </c>
      <c r="C31" s="44">
        <v>3060</v>
      </c>
      <c r="D31" s="45">
        <v>0</v>
      </c>
      <c r="E31" s="45">
        <v>0</v>
      </c>
    </row>
    <row r="32" spans="1:5" x14ac:dyDescent="0.25">
      <c r="A32" s="48" t="s">
        <v>14</v>
      </c>
      <c r="B32" s="48"/>
      <c r="C32" s="48"/>
      <c r="D32" s="48"/>
      <c r="E32" s="48"/>
    </row>
    <row r="33" spans="1:5" x14ac:dyDescent="0.25">
      <c r="A33" s="47" t="s">
        <v>170</v>
      </c>
      <c r="B33" s="48" t="s">
        <v>956</v>
      </c>
      <c r="C33" s="49">
        <v>3070</v>
      </c>
      <c r="D33" s="46">
        <v>0</v>
      </c>
      <c r="E33" s="46">
        <v>0</v>
      </c>
    </row>
    <row r="34" spans="1:5" ht="25.5" x14ac:dyDescent="0.25">
      <c r="A34" s="47" t="s">
        <v>957</v>
      </c>
      <c r="B34" s="48" t="s">
        <v>958</v>
      </c>
      <c r="C34" s="49">
        <v>3080</v>
      </c>
      <c r="D34" s="46">
        <v>0</v>
      </c>
      <c r="E34" s="46">
        <v>0</v>
      </c>
    </row>
    <row r="35" spans="1:5" ht="25.5" x14ac:dyDescent="0.25">
      <c r="A35" s="47" t="s">
        <v>959</v>
      </c>
      <c r="B35" s="48" t="s">
        <v>960</v>
      </c>
      <c r="C35" s="49">
        <v>3090</v>
      </c>
      <c r="D35" s="46">
        <v>0</v>
      </c>
      <c r="E35" s="46">
        <v>0</v>
      </c>
    </row>
    <row r="36" spans="1:5" ht="25.5" x14ac:dyDescent="0.25">
      <c r="A36" s="42" t="s">
        <v>1124</v>
      </c>
      <c r="B36" s="43"/>
      <c r="C36" s="44">
        <v>3120</v>
      </c>
      <c r="D36" s="43" t="s">
        <v>407</v>
      </c>
      <c r="E36" s="45">
        <v>0</v>
      </c>
    </row>
    <row r="37" spans="1:5" x14ac:dyDescent="0.25">
      <c r="A37" s="48" t="s">
        <v>14</v>
      </c>
      <c r="B37" s="48"/>
      <c r="C37" s="48"/>
      <c r="D37" s="48"/>
      <c r="E37" s="48"/>
    </row>
    <row r="38" spans="1:5" ht="25.5" x14ac:dyDescent="0.25">
      <c r="A38" s="47" t="s">
        <v>961</v>
      </c>
      <c r="B38" s="48" t="s">
        <v>962</v>
      </c>
      <c r="C38" s="49">
        <v>3170</v>
      </c>
      <c r="D38" s="48" t="s">
        <v>407</v>
      </c>
      <c r="E38" s="46">
        <v>0</v>
      </c>
    </row>
    <row r="39" spans="1:5" ht="25.5" x14ac:dyDescent="0.25">
      <c r="A39" s="47" t="s">
        <v>171</v>
      </c>
      <c r="B39" s="48" t="s">
        <v>963</v>
      </c>
      <c r="C39" s="49">
        <v>3190</v>
      </c>
      <c r="D39" s="48" t="s">
        <v>407</v>
      </c>
      <c r="E39" s="46">
        <v>0</v>
      </c>
    </row>
    <row r="40" spans="1:5" x14ac:dyDescent="0.25">
      <c r="A40" s="42" t="s">
        <v>147</v>
      </c>
      <c r="B40" s="43"/>
      <c r="C40" s="44">
        <v>3290</v>
      </c>
      <c r="D40" s="45">
        <v>0</v>
      </c>
      <c r="E40" s="45">
        <v>0</v>
      </c>
    </row>
  </sheetData>
  <mergeCells count="1">
    <mergeCell ref="D12:E12"/>
  </mergeCells>
  <pageMargins left="0.74803149606299213" right="0.15748031496062992" top="0.39370078740157483" bottom="0.39370078740157483" header="0.51181102362204722" footer="0.51181102362204722"/>
  <pageSetup paperSize="9" scale="64" fitToHeight="1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8"/>
  <sheetViews>
    <sheetView view="pageBreakPreview" topLeftCell="A31" zoomScale="85" zoomScaleNormal="70" zoomScaleSheetLayoutView="85" workbookViewId="0">
      <selection activeCell="B55" sqref="B55"/>
    </sheetView>
  </sheetViews>
  <sheetFormatPr defaultRowHeight="15" x14ac:dyDescent="0.25"/>
  <cols>
    <col min="1" max="1" width="68.140625" style="1" customWidth="1"/>
    <col min="2" max="2" width="25.140625" style="2" customWidth="1"/>
    <col min="3" max="3" width="10.42578125" style="2" customWidth="1"/>
    <col min="4" max="4" width="14.5703125" style="12" customWidth="1"/>
    <col min="5" max="5" width="10.42578125" style="1" customWidth="1"/>
    <col min="6" max="6" width="15.42578125" style="1" customWidth="1"/>
    <col min="7" max="7" width="14.7109375" style="1" customWidth="1"/>
    <col min="8" max="8" width="13.7109375" style="1" customWidth="1"/>
    <col min="9" max="9" width="12.7109375" style="1" customWidth="1"/>
    <col min="10" max="10" width="0.28515625" style="1" customWidth="1"/>
    <col min="11" max="18" width="10.42578125" style="1" hidden="1" customWidth="1"/>
    <col min="19" max="245" width="10.42578125" style="1" customWidth="1"/>
    <col min="246" max="16384" width="9.140625" style="1"/>
  </cols>
  <sheetData>
    <row r="1" spans="1:18" x14ac:dyDescent="0.25">
      <c r="A1" s="3" t="str">
        <f>'1'!A5</f>
        <v>                                                  по состоянию на 01.11.2024 года</v>
      </c>
    </row>
    <row r="2" spans="1:18" x14ac:dyDescent="0.25">
      <c r="A2" s="4"/>
    </row>
    <row r="3" spans="1:18" x14ac:dyDescent="0.25">
      <c r="A3" s="4" t="s">
        <v>0</v>
      </c>
    </row>
    <row r="4" spans="1:18" x14ac:dyDescent="0.25">
      <c r="A4" s="4" t="s">
        <v>1</v>
      </c>
    </row>
    <row r="5" spans="1:18" x14ac:dyDescent="0.25">
      <c r="A5" s="4"/>
    </row>
    <row r="6" spans="1:18" x14ac:dyDescent="0.25">
      <c r="A6" s="4"/>
    </row>
    <row r="7" spans="1:18" x14ac:dyDescent="0.25">
      <c r="A7" s="4" t="s">
        <v>2</v>
      </c>
    </row>
    <row r="8" spans="1:18" x14ac:dyDescent="0.25">
      <c r="A8" s="4" t="s">
        <v>192</v>
      </c>
    </row>
    <row r="9" spans="1:18" x14ac:dyDescent="0.25">
      <c r="A9" s="4"/>
    </row>
    <row r="10" spans="1:18" s="5" customFormat="1" x14ac:dyDescent="0.25">
      <c r="A10" s="6"/>
      <c r="B10" s="2"/>
      <c r="C10" s="2"/>
      <c r="D10" s="12"/>
    </row>
    <row r="11" spans="1:18" s="5" customFormat="1" ht="45" x14ac:dyDescent="0.25">
      <c r="A11" s="27" t="s">
        <v>1046</v>
      </c>
      <c r="B11" s="2"/>
      <c r="C11" s="2"/>
      <c r="D11" s="12"/>
      <c r="I11" s="35" t="s">
        <v>213</v>
      </c>
    </row>
    <row r="12" spans="1:18" s="7" customFormat="1" ht="15" customHeight="1" x14ac:dyDescent="0.25">
      <c r="A12" s="94"/>
      <c r="B12" s="94" t="s">
        <v>6</v>
      </c>
      <c r="C12" s="94" t="s">
        <v>7</v>
      </c>
      <c r="D12" s="94" t="s">
        <v>168</v>
      </c>
      <c r="E12" s="94" t="s">
        <v>964</v>
      </c>
      <c r="F12" s="94" t="s">
        <v>172</v>
      </c>
      <c r="G12" s="96"/>
      <c r="H12" s="96"/>
      <c r="I12" s="97"/>
    </row>
    <row r="13" spans="1:18" s="7" customFormat="1" ht="97.5" customHeight="1" x14ac:dyDescent="0.25">
      <c r="A13" s="95"/>
      <c r="B13" s="95"/>
      <c r="C13" s="95"/>
      <c r="D13" s="95"/>
      <c r="E13" s="95"/>
      <c r="F13" s="34" t="s">
        <v>965</v>
      </c>
      <c r="G13" s="34" t="s">
        <v>966</v>
      </c>
      <c r="H13" s="34" t="s">
        <v>173</v>
      </c>
      <c r="I13" s="34" t="s">
        <v>967</v>
      </c>
    </row>
    <row r="14" spans="1:18" x14ac:dyDescent="0.25">
      <c r="A14" s="40" t="s">
        <v>10</v>
      </c>
      <c r="B14" s="40" t="s">
        <v>11</v>
      </c>
      <c r="C14" s="40" t="s">
        <v>12</v>
      </c>
      <c r="D14" s="41">
        <v>1</v>
      </c>
      <c r="E14" s="41">
        <v>2</v>
      </c>
      <c r="F14" s="41">
        <v>3</v>
      </c>
      <c r="G14" s="41">
        <v>4</v>
      </c>
      <c r="H14" s="41">
        <v>5</v>
      </c>
      <c r="I14" s="41">
        <v>6</v>
      </c>
    </row>
    <row r="15" spans="1:18" ht="50.25" customHeight="1" x14ac:dyDescent="0.25">
      <c r="A15" s="66" t="s">
        <v>968</v>
      </c>
      <c r="B15" s="67" t="s">
        <v>969</v>
      </c>
      <c r="C15" s="68">
        <v>3300</v>
      </c>
      <c r="D15" s="69">
        <v>174099</v>
      </c>
      <c r="E15" s="69">
        <v>173431</v>
      </c>
      <c r="F15" s="69">
        <v>173431</v>
      </c>
      <c r="G15" s="69">
        <v>173431</v>
      </c>
      <c r="H15" s="69">
        <v>0</v>
      </c>
      <c r="I15" s="69">
        <v>0</v>
      </c>
      <c r="K15" s="8"/>
      <c r="L15" s="8"/>
      <c r="M15" s="8"/>
      <c r="N15" s="8"/>
      <c r="R15" s="8"/>
    </row>
    <row r="16" spans="1:18" x14ac:dyDescent="0.25">
      <c r="A16" s="70" t="s">
        <v>470</v>
      </c>
      <c r="B16" s="70"/>
      <c r="C16" s="70"/>
      <c r="D16" s="70"/>
      <c r="E16" s="70"/>
      <c r="F16" s="70"/>
      <c r="G16" s="70"/>
      <c r="H16" s="70"/>
      <c r="I16" s="70"/>
      <c r="R16" s="8"/>
    </row>
    <row r="17" spans="1:18" ht="22.5" x14ac:dyDescent="0.25">
      <c r="A17" s="71" t="s">
        <v>174</v>
      </c>
      <c r="B17" s="70" t="s">
        <v>970</v>
      </c>
      <c r="C17" s="72">
        <v>3310</v>
      </c>
      <c r="D17" s="73">
        <v>125114</v>
      </c>
      <c r="E17" s="73">
        <v>130535</v>
      </c>
      <c r="F17" s="73">
        <v>130535</v>
      </c>
      <c r="G17" s="73">
        <v>130535</v>
      </c>
      <c r="H17" s="73">
        <v>0</v>
      </c>
      <c r="I17" s="73">
        <v>0</v>
      </c>
      <c r="K17" s="8"/>
      <c r="L17" s="8"/>
      <c r="M17" s="8"/>
      <c r="N17" s="8"/>
      <c r="R17" s="8"/>
    </row>
    <row r="18" spans="1:18" x14ac:dyDescent="0.25">
      <c r="A18" s="70" t="s">
        <v>15</v>
      </c>
      <c r="B18" s="70"/>
      <c r="C18" s="70"/>
      <c r="D18" s="70"/>
      <c r="E18" s="70"/>
      <c r="F18" s="70"/>
      <c r="G18" s="70"/>
      <c r="H18" s="70"/>
      <c r="I18" s="70"/>
      <c r="R18" s="8"/>
    </row>
    <row r="19" spans="1:18" ht="22.5" x14ac:dyDescent="0.25">
      <c r="A19" s="71" t="s">
        <v>175</v>
      </c>
      <c r="B19" s="70" t="s">
        <v>971</v>
      </c>
      <c r="C19" s="72">
        <v>3312</v>
      </c>
      <c r="D19" s="73">
        <v>125114</v>
      </c>
      <c r="E19" s="73">
        <v>130535</v>
      </c>
      <c r="F19" s="73">
        <v>130535</v>
      </c>
      <c r="G19" s="73">
        <v>130535</v>
      </c>
      <c r="H19" s="70" t="s">
        <v>407</v>
      </c>
      <c r="I19" s="70" t="s">
        <v>407</v>
      </c>
      <c r="K19" s="8"/>
      <c r="L19" s="8"/>
      <c r="M19" s="8"/>
      <c r="N19" s="8"/>
      <c r="R19" s="8"/>
    </row>
    <row r="20" spans="1:18" ht="22.5" x14ac:dyDescent="0.25">
      <c r="A20" s="71" t="s">
        <v>176</v>
      </c>
      <c r="B20" s="70" t="s">
        <v>972</v>
      </c>
      <c r="C20" s="72">
        <v>3314</v>
      </c>
      <c r="D20" s="73">
        <v>0</v>
      </c>
      <c r="E20" s="73">
        <v>0</v>
      </c>
      <c r="F20" s="73">
        <v>0</v>
      </c>
      <c r="G20" s="73">
        <v>0</v>
      </c>
      <c r="H20" s="73">
        <v>0</v>
      </c>
      <c r="I20" s="73">
        <v>0</v>
      </c>
      <c r="R20" s="8"/>
    </row>
    <row r="21" spans="1:18" ht="22.5" x14ac:dyDescent="0.25">
      <c r="A21" s="71" t="s">
        <v>177</v>
      </c>
      <c r="B21" s="70" t="s">
        <v>973</v>
      </c>
      <c r="C21" s="72">
        <v>3320</v>
      </c>
      <c r="D21" s="73">
        <v>48985</v>
      </c>
      <c r="E21" s="73">
        <v>42896</v>
      </c>
      <c r="F21" s="73">
        <v>42896</v>
      </c>
      <c r="G21" s="73">
        <v>42896</v>
      </c>
      <c r="H21" s="73">
        <v>0</v>
      </c>
      <c r="I21" s="73">
        <v>0</v>
      </c>
      <c r="K21" s="8"/>
      <c r="L21" s="8"/>
      <c r="M21" s="8"/>
      <c r="N21" s="8"/>
      <c r="R21" s="8"/>
    </row>
    <row r="22" spans="1:18" x14ac:dyDescent="0.25">
      <c r="A22" s="70" t="s">
        <v>15</v>
      </c>
      <c r="B22" s="70"/>
      <c r="C22" s="70"/>
      <c r="D22" s="70"/>
      <c r="E22" s="70"/>
      <c r="F22" s="70"/>
      <c r="G22" s="70"/>
      <c r="H22" s="70"/>
      <c r="I22" s="70"/>
      <c r="R22" s="8"/>
    </row>
    <row r="23" spans="1:18" ht="33.75" x14ac:dyDescent="0.25">
      <c r="A23" s="71" t="s">
        <v>1117</v>
      </c>
      <c r="B23" s="70" t="s">
        <v>974</v>
      </c>
      <c r="C23" s="72">
        <v>3322</v>
      </c>
      <c r="D23" s="73">
        <v>48985</v>
      </c>
      <c r="E23" s="73">
        <v>42896</v>
      </c>
      <c r="F23" s="73">
        <v>42896</v>
      </c>
      <c r="G23" s="73">
        <v>42896</v>
      </c>
      <c r="H23" s="70" t="s">
        <v>407</v>
      </c>
      <c r="I23" s="70" t="s">
        <v>407</v>
      </c>
      <c r="K23" s="8"/>
      <c r="L23" s="8"/>
      <c r="M23" s="8"/>
      <c r="N23" s="8"/>
      <c r="R23" s="8"/>
    </row>
    <row r="24" spans="1:18" ht="45" customHeight="1" x14ac:dyDescent="0.25">
      <c r="A24" s="71" t="s">
        <v>1118</v>
      </c>
      <c r="B24" s="70" t="s">
        <v>975</v>
      </c>
      <c r="C24" s="72">
        <v>3324</v>
      </c>
      <c r="D24" s="73">
        <v>0</v>
      </c>
      <c r="E24" s="73">
        <v>0</v>
      </c>
      <c r="F24" s="73">
        <v>0</v>
      </c>
      <c r="G24" s="73">
        <v>0</v>
      </c>
      <c r="H24" s="73">
        <v>0</v>
      </c>
      <c r="I24" s="73">
        <v>0</v>
      </c>
      <c r="R24" s="8"/>
    </row>
    <row r="25" spans="1:18" ht="22.5" x14ac:dyDescent="0.25">
      <c r="A25" s="71" t="s">
        <v>976</v>
      </c>
      <c r="B25" s="70" t="s">
        <v>977</v>
      </c>
      <c r="C25" s="72">
        <v>3330</v>
      </c>
      <c r="D25" s="73">
        <v>0</v>
      </c>
      <c r="E25" s="73">
        <v>0</v>
      </c>
      <c r="F25" s="70" t="s">
        <v>407</v>
      </c>
      <c r="G25" s="70" t="s">
        <v>407</v>
      </c>
      <c r="H25" s="73">
        <v>0</v>
      </c>
      <c r="I25" s="73">
        <v>0</v>
      </c>
      <c r="R25" s="8"/>
    </row>
    <row r="26" spans="1:18" ht="30" customHeight="1" x14ac:dyDescent="0.25">
      <c r="A26" s="71" t="s">
        <v>199</v>
      </c>
      <c r="B26" s="70" t="s">
        <v>978</v>
      </c>
      <c r="C26" s="72">
        <v>3350</v>
      </c>
      <c r="D26" s="73">
        <v>0</v>
      </c>
      <c r="E26" s="73">
        <v>0</v>
      </c>
      <c r="F26" s="73">
        <v>0</v>
      </c>
      <c r="G26" s="73">
        <v>0</v>
      </c>
      <c r="H26" s="70" t="s">
        <v>407</v>
      </c>
      <c r="I26" s="70" t="s">
        <v>407</v>
      </c>
      <c r="R26" s="8"/>
    </row>
    <row r="27" spans="1:18" ht="21" x14ac:dyDescent="0.25">
      <c r="A27" s="66" t="s">
        <v>178</v>
      </c>
      <c r="B27" s="67" t="s">
        <v>979</v>
      </c>
      <c r="C27" s="68">
        <v>3400</v>
      </c>
      <c r="D27" s="69">
        <v>0</v>
      </c>
      <c r="E27" s="69">
        <v>42</v>
      </c>
      <c r="F27" s="69">
        <v>42</v>
      </c>
      <c r="G27" s="69">
        <v>42</v>
      </c>
      <c r="H27" s="69">
        <v>0</v>
      </c>
      <c r="I27" s="69">
        <v>0</v>
      </c>
      <c r="R27" s="8"/>
    </row>
    <row r="28" spans="1:18" x14ac:dyDescent="0.25">
      <c r="A28" s="70" t="s">
        <v>14</v>
      </c>
      <c r="B28" s="70"/>
      <c r="C28" s="70"/>
      <c r="D28" s="70"/>
      <c r="E28" s="70"/>
      <c r="F28" s="70"/>
      <c r="G28" s="70"/>
      <c r="H28" s="70"/>
      <c r="I28" s="70"/>
      <c r="R28" s="8"/>
    </row>
    <row r="29" spans="1:18" ht="18.75" customHeight="1" x14ac:dyDescent="0.25">
      <c r="A29" s="71" t="s">
        <v>179</v>
      </c>
      <c r="B29" s="70" t="s">
        <v>980</v>
      </c>
      <c r="C29" s="72">
        <v>3410</v>
      </c>
      <c r="D29" s="73">
        <v>0</v>
      </c>
      <c r="E29" s="73">
        <v>42</v>
      </c>
      <c r="F29" s="73">
        <v>42</v>
      </c>
      <c r="G29" s="73">
        <v>42</v>
      </c>
      <c r="H29" s="70" t="s">
        <v>407</v>
      </c>
      <c r="I29" s="70" t="s">
        <v>407</v>
      </c>
      <c r="R29" s="8"/>
    </row>
    <row r="30" spans="1:18" ht="26.25" customHeight="1" x14ac:dyDescent="0.25">
      <c r="A30" s="71" t="s">
        <v>180</v>
      </c>
      <c r="B30" s="70" t="s">
        <v>981</v>
      </c>
      <c r="C30" s="72">
        <v>3420</v>
      </c>
      <c r="D30" s="73">
        <v>0</v>
      </c>
      <c r="E30" s="73">
        <v>0</v>
      </c>
      <c r="F30" s="73">
        <v>0</v>
      </c>
      <c r="G30" s="73">
        <v>0</v>
      </c>
      <c r="H30" s="73">
        <v>0</v>
      </c>
      <c r="I30" s="73">
        <v>0</v>
      </c>
      <c r="R30" s="8"/>
    </row>
    <row r="31" spans="1:18" ht="21.75" customHeight="1" x14ac:dyDescent="0.25">
      <c r="A31" s="66" t="s">
        <v>181</v>
      </c>
      <c r="B31" s="67" t="s">
        <v>982</v>
      </c>
      <c r="C31" s="68">
        <v>3500</v>
      </c>
      <c r="D31" s="69">
        <v>2306</v>
      </c>
      <c r="E31" s="69">
        <v>958</v>
      </c>
      <c r="F31" s="69">
        <v>958</v>
      </c>
      <c r="G31" s="69">
        <v>958</v>
      </c>
      <c r="H31" s="69">
        <v>0</v>
      </c>
      <c r="I31" s="69">
        <v>0</v>
      </c>
      <c r="L31" s="8"/>
      <c r="M31" s="8"/>
      <c r="N31" s="8"/>
      <c r="R31" s="8"/>
    </row>
    <row r="32" spans="1:18" x14ac:dyDescent="0.25">
      <c r="A32" s="70" t="s">
        <v>14</v>
      </c>
      <c r="B32" s="70"/>
      <c r="C32" s="70"/>
      <c r="D32" s="70"/>
      <c r="E32" s="70"/>
      <c r="F32" s="70"/>
      <c r="G32" s="70"/>
      <c r="H32" s="70"/>
      <c r="I32" s="70"/>
      <c r="R32" s="8"/>
    </row>
    <row r="33" spans="1:18" x14ac:dyDescent="0.25">
      <c r="A33" s="71" t="s">
        <v>182</v>
      </c>
      <c r="B33" s="70" t="s">
        <v>983</v>
      </c>
      <c r="C33" s="72">
        <v>3510</v>
      </c>
      <c r="D33" s="73">
        <v>2306</v>
      </c>
      <c r="E33" s="73">
        <v>958</v>
      </c>
      <c r="F33" s="73">
        <v>958</v>
      </c>
      <c r="G33" s="73">
        <v>958</v>
      </c>
      <c r="H33" s="70" t="s">
        <v>407</v>
      </c>
      <c r="I33" s="70" t="s">
        <v>407</v>
      </c>
      <c r="L33" s="8"/>
      <c r="M33" s="8"/>
      <c r="N33" s="8"/>
      <c r="R33" s="8"/>
    </row>
    <row r="34" spans="1:18" ht="38.25" customHeight="1" x14ac:dyDescent="0.25">
      <c r="A34" s="71" t="s">
        <v>183</v>
      </c>
      <c r="B34" s="70" t="s">
        <v>984</v>
      </c>
      <c r="C34" s="72">
        <v>3520</v>
      </c>
      <c r="D34" s="73">
        <v>0</v>
      </c>
      <c r="E34" s="73">
        <v>0</v>
      </c>
      <c r="F34" s="73">
        <v>0</v>
      </c>
      <c r="G34" s="73">
        <v>0</v>
      </c>
      <c r="H34" s="73">
        <v>0</v>
      </c>
      <c r="I34" s="73">
        <v>0</v>
      </c>
      <c r="R34" s="8"/>
    </row>
    <row r="35" spans="1:18" ht="35.25" customHeight="1" x14ac:dyDescent="0.25">
      <c r="A35" s="66" t="s">
        <v>357</v>
      </c>
      <c r="B35" s="67" t="s">
        <v>985</v>
      </c>
      <c r="C35" s="68">
        <v>3530</v>
      </c>
      <c r="D35" s="69">
        <v>9650</v>
      </c>
      <c r="E35" s="69">
        <v>9642</v>
      </c>
      <c r="F35" s="69">
        <v>9642</v>
      </c>
      <c r="G35" s="69">
        <v>9642</v>
      </c>
      <c r="H35" s="67" t="s">
        <v>407</v>
      </c>
      <c r="I35" s="67" t="s">
        <v>407</v>
      </c>
      <c r="K35" s="8"/>
      <c r="L35" s="8"/>
      <c r="M35" s="8"/>
      <c r="N35" s="8"/>
      <c r="R35" s="8"/>
    </row>
    <row r="36" spans="1:18" x14ac:dyDescent="0.25">
      <c r="A36" s="70" t="s">
        <v>14</v>
      </c>
      <c r="B36" s="70"/>
      <c r="C36" s="70"/>
      <c r="D36" s="70"/>
      <c r="E36" s="70"/>
      <c r="F36" s="70"/>
      <c r="G36" s="70"/>
      <c r="H36" s="70"/>
      <c r="I36" s="70"/>
      <c r="R36" s="8"/>
    </row>
    <row r="37" spans="1:18" ht="36" customHeight="1" x14ac:dyDescent="0.25">
      <c r="A37" s="71" t="s">
        <v>184</v>
      </c>
      <c r="B37" s="70" t="s">
        <v>986</v>
      </c>
      <c r="C37" s="72">
        <v>3531</v>
      </c>
      <c r="D37" s="73">
        <v>4542</v>
      </c>
      <c r="E37" s="73">
        <v>4515</v>
      </c>
      <c r="F37" s="73">
        <v>4515</v>
      </c>
      <c r="G37" s="73">
        <v>4515</v>
      </c>
      <c r="H37" s="70" t="s">
        <v>407</v>
      </c>
      <c r="I37" s="70" t="s">
        <v>407</v>
      </c>
      <c r="K37" s="8"/>
      <c r="L37" s="8"/>
      <c r="M37" s="8"/>
      <c r="N37" s="8"/>
      <c r="R37" s="8"/>
    </row>
    <row r="38" spans="1:18" ht="33" customHeight="1" x14ac:dyDescent="0.25">
      <c r="A38" s="71" t="s">
        <v>185</v>
      </c>
      <c r="B38" s="70" t="s">
        <v>987</v>
      </c>
      <c r="C38" s="72">
        <v>3532</v>
      </c>
      <c r="D38" s="73">
        <v>5108</v>
      </c>
      <c r="E38" s="73">
        <v>5127</v>
      </c>
      <c r="F38" s="73">
        <v>5127</v>
      </c>
      <c r="G38" s="73">
        <v>5127</v>
      </c>
      <c r="H38" s="70" t="s">
        <v>407</v>
      </c>
      <c r="I38" s="70" t="s">
        <v>407</v>
      </c>
      <c r="K38" s="8"/>
      <c r="L38" s="8"/>
      <c r="M38" s="8"/>
      <c r="N38" s="8"/>
      <c r="R38" s="8"/>
    </row>
    <row r="39" spans="1:18" ht="22.5" x14ac:dyDescent="0.25">
      <c r="A39" s="71" t="s">
        <v>186</v>
      </c>
      <c r="B39" s="70" t="s">
        <v>988</v>
      </c>
      <c r="C39" s="72">
        <v>3533</v>
      </c>
      <c r="D39" s="73">
        <v>0</v>
      </c>
      <c r="E39" s="73">
        <v>0</v>
      </c>
      <c r="F39" s="73">
        <v>0</v>
      </c>
      <c r="G39" s="73">
        <v>0</v>
      </c>
      <c r="H39" s="70" t="s">
        <v>407</v>
      </c>
      <c r="I39" s="70" t="s">
        <v>407</v>
      </c>
      <c r="R39" s="8"/>
    </row>
    <row r="40" spans="1:18" ht="22.5" x14ac:dyDescent="0.25">
      <c r="A40" s="71" t="s">
        <v>187</v>
      </c>
      <c r="B40" s="70" t="s">
        <v>989</v>
      </c>
      <c r="C40" s="72">
        <v>3534</v>
      </c>
      <c r="D40" s="73">
        <v>0</v>
      </c>
      <c r="E40" s="73">
        <v>0</v>
      </c>
      <c r="F40" s="73">
        <v>0</v>
      </c>
      <c r="G40" s="73">
        <v>0</v>
      </c>
      <c r="H40" s="70" t="s">
        <v>407</v>
      </c>
      <c r="I40" s="70" t="s">
        <v>407</v>
      </c>
      <c r="R40" s="8"/>
    </row>
    <row r="41" spans="1:18" ht="30" customHeight="1" x14ac:dyDescent="0.25">
      <c r="A41" s="71" t="s">
        <v>188</v>
      </c>
      <c r="B41" s="70" t="s">
        <v>990</v>
      </c>
      <c r="C41" s="72">
        <v>3535</v>
      </c>
      <c r="D41" s="73">
        <v>0</v>
      </c>
      <c r="E41" s="73">
        <v>0</v>
      </c>
      <c r="F41" s="73">
        <v>0</v>
      </c>
      <c r="G41" s="73">
        <v>0</v>
      </c>
      <c r="H41" s="70" t="s">
        <v>407</v>
      </c>
      <c r="I41" s="70" t="s">
        <v>407</v>
      </c>
      <c r="R41" s="8"/>
    </row>
    <row r="42" spans="1:18" ht="46.5" customHeight="1" x14ac:dyDescent="0.25">
      <c r="A42" s="71" t="s">
        <v>358</v>
      </c>
      <c r="B42" s="70" t="s">
        <v>991</v>
      </c>
      <c r="C42" s="72">
        <v>3536</v>
      </c>
      <c r="D42" s="73">
        <v>0</v>
      </c>
      <c r="E42" s="73">
        <v>0</v>
      </c>
      <c r="F42" s="73">
        <v>0</v>
      </c>
      <c r="G42" s="73">
        <v>0</v>
      </c>
      <c r="H42" s="70" t="s">
        <v>407</v>
      </c>
      <c r="I42" s="70" t="s">
        <v>407</v>
      </c>
      <c r="R42" s="8"/>
    </row>
    <row r="43" spans="1:18" ht="21" x14ac:dyDescent="0.25">
      <c r="A43" s="66" t="s">
        <v>189</v>
      </c>
      <c r="B43" s="67" t="s">
        <v>992</v>
      </c>
      <c r="C43" s="68">
        <v>3540</v>
      </c>
      <c r="D43" s="69">
        <v>0</v>
      </c>
      <c r="E43" s="69">
        <v>0</v>
      </c>
      <c r="F43" s="69">
        <v>0</v>
      </c>
      <c r="G43" s="69">
        <v>0</v>
      </c>
      <c r="H43" s="69">
        <v>0</v>
      </c>
      <c r="I43" s="69">
        <v>0</v>
      </c>
      <c r="R43" s="8"/>
    </row>
    <row r="44" spans="1:18" x14ac:dyDescent="0.25">
      <c r="A44" s="70" t="s">
        <v>14</v>
      </c>
      <c r="B44" s="70"/>
      <c r="C44" s="70"/>
      <c r="D44" s="70"/>
      <c r="E44" s="70"/>
      <c r="F44" s="70"/>
      <c r="G44" s="70"/>
      <c r="H44" s="70"/>
      <c r="I44" s="70"/>
      <c r="R44" s="8"/>
    </row>
    <row r="45" spans="1:18" ht="44.25" customHeight="1" x14ac:dyDescent="0.25">
      <c r="A45" s="71" t="s">
        <v>190</v>
      </c>
      <c r="B45" s="70" t="s">
        <v>993</v>
      </c>
      <c r="C45" s="72">
        <v>3541</v>
      </c>
      <c r="D45" s="73">
        <v>0</v>
      </c>
      <c r="E45" s="73">
        <v>0</v>
      </c>
      <c r="F45" s="73">
        <v>0</v>
      </c>
      <c r="G45" s="73">
        <v>0</v>
      </c>
      <c r="H45" s="70" t="s">
        <v>407</v>
      </c>
      <c r="I45" s="70" t="s">
        <v>407</v>
      </c>
      <c r="R45" s="8"/>
    </row>
    <row r="46" spans="1:18" ht="22.5" x14ac:dyDescent="0.25">
      <c r="A46" s="71" t="s">
        <v>994</v>
      </c>
      <c r="B46" s="70" t="s">
        <v>995</v>
      </c>
      <c r="C46" s="72">
        <v>3542</v>
      </c>
      <c r="D46" s="73">
        <v>0</v>
      </c>
      <c r="E46" s="73">
        <v>0</v>
      </c>
      <c r="F46" s="73">
        <v>0</v>
      </c>
      <c r="G46" s="73">
        <v>0</v>
      </c>
      <c r="H46" s="73">
        <v>0</v>
      </c>
      <c r="I46" s="73">
        <v>0</v>
      </c>
      <c r="R46" s="8"/>
    </row>
    <row r="47" spans="1:18" s="5" customFormat="1" x14ac:dyDescent="0.25">
      <c r="A47" s="66" t="s">
        <v>225</v>
      </c>
      <c r="B47" s="67" t="s">
        <v>996</v>
      </c>
      <c r="C47" s="68">
        <v>3545</v>
      </c>
      <c r="D47" s="69">
        <v>12696</v>
      </c>
      <c r="E47" s="69">
        <v>12622</v>
      </c>
      <c r="F47" s="69">
        <v>7952</v>
      </c>
      <c r="G47" s="69">
        <v>0</v>
      </c>
      <c r="H47" s="69">
        <v>4670</v>
      </c>
      <c r="I47" s="67" t="s">
        <v>407</v>
      </c>
      <c r="K47" s="13"/>
      <c r="L47" s="13"/>
      <c r="M47" s="13"/>
      <c r="O47" s="13"/>
      <c r="R47" s="8"/>
    </row>
    <row r="48" spans="1:18" x14ac:dyDescent="0.25">
      <c r="A48" s="66" t="s">
        <v>147</v>
      </c>
      <c r="B48" s="67"/>
      <c r="C48" s="68">
        <v>3800</v>
      </c>
      <c r="D48" s="69">
        <v>558905</v>
      </c>
      <c r="E48" s="69">
        <v>554199</v>
      </c>
      <c r="F48" s="69">
        <v>549529</v>
      </c>
      <c r="G48" s="69">
        <v>541577</v>
      </c>
      <c r="H48" s="69">
        <v>4670</v>
      </c>
      <c r="I48" s="69">
        <v>0</v>
      </c>
      <c r="K48" s="8"/>
      <c r="L48" s="8"/>
      <c r="M48" s="8"/>
      <c r="N48" s="8"/>
      <c r="O48" s="8"/>
      <c r="R48" s="8"/>
    </row>
  </sheetData>
  <mergeCells count="6">
    <mergeCell ref="A12:A13"/>
    <mergeCell ref="B12:B13"/>
    <mergeCell ref="C12:C13"/>
    <mergeCell ref="D12:D13"/>
    <mergeCell ref="E12:E13"/>
    <mergeCell ref="F12:I12"/>
  </mergeCells>
  <pageMargins left="0.74803149606299213" right="0.15748031496062992" top="0.39370078740157483" bottom="0.39370078740157483" header="0.51181102362204722" footer="0.51181102362204722"/>
  <pageSetup paperSize="9" scale="50" fitToHeight="1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9"/>
  <sheetViews>
    <sheetView tabSelected="1" view="pageBreakPreview" topLeftCell="A4" zoomScale="85" zoomScaleNormal="70" zoomScaleSheetLayoutView="85" workbookViewId="0">
      <selection activeCell="B7" sqref="B7"/>
    </sheetView>
  </sheetViews>
  <sheetFormatPr defaultRowHeight="15" x14ac:dyDescent="0.25"/>
  <cols>
    <col min="1" max="1" width="92.28515625" style="1" customWidth="1"/>
    <col min="2" max="2" width="24.85546875" style="7" customWidth="1"/>
    <col min="3" max="3" width="8.140625" style="15" customWidth="1"/>
    <col min="4" max="4" width="14.28515625" style="1" customWidth="1"/>
    <col min="5" max="7" width="14.42578125" style="1" customWidth="1"/>
    <col min="8" max="8" width="9.42578125" style="1" customWidth="1"/>
    <col min="9" max="9" width="14.7109375" style="1" customWidth="1"/>
    <col min="10" max="248" width="10.42578125" style="1" customWidth="1"/>
    <col min="249" max="16384" width="9.140625" style="1"/>
  </cols>
  <sheetData>
    <row r="1" spans="1:12" x14ac:dyDescent="0.25">
      <c r="A1" s="3" t="str">
        <f>'1'!A5</f>
        <v>                                                  по состоянию на 01.11.2024 года</v>
      </c>
    </row>
    <row r="2" spans="1:12" x14ac:dyDescent="0.25">
      <c r="A2" s="4"/>
    </row>
    <row r="3" spans="1:12" x14ac:dyDescent="0.25">
      <c r="A3" s="4" t="s">
        <v>0</v>
      </c>
      <c r="B3" s="15"/>
      <c r="D3" s="19"/>
    </row>
    <row r="4" spans="1:12" x14ac:dyDescent="0.25">
      <c r="A4" s="4" t="s">
        <v>1</v>
      </c>
      <c r="B4" s="15"/>
      <c r="D4" s="19"/>
    </row>
    <row r="5" spans="1:12" x14ac:dyDescent="0.25">
      <c r="A5" s="4"/>
      <c r="B5" s="15"/>
      <c r="D5" s="19"/>
    </row>
    <row r="6" spans="1:12" x14ac:dyDescent="0.25">
      <c r="A6" s="4"/>
      <c r="B6" s="15"/>
      <c r="D6" s="19"/>
    </row>
    <row r="7" spans="1:12" x14ac:dyDescent="0.25">
      <c r="A7" s="4" t="s">
        <v>2</v>
      </c>
      <c r="B7" s="15"/>
      <c r="D7" s="19"/>
    </row>
    <row r="8" spans="1:12" x14ac:dyDescent="0.25">
      <c r="A8" s="4" t="s">
        <v>192</v>
      </c>
      <c r="B8" s="15"/>
      <c r="D8" s="19"/>
    </row>
    <row r="9" spans="1:12" x14ac:dyDescent="0.25">
      <c r="A9" s="4"/>
      <c r="B9" s="15"/>
      <c r="D9" s="19"/>
    </row>
    <row r="10" spans="1:12" s="5" customFormat="1" x14ac:dyDescent="0.25">
      <c r="A10" s="6"/>
      <c r="B10" s="15"/>
      <c r="C10" s="15"/>
      <c r="D10" s="19"/>
    </row>
    <row r="11" spans="1:12" s="5" customFormat="1" ht="30" x14ac:dyDescent="0.25">
      <c r="A11" s="27" t="s">
        <v>1048</v>
      </c>
      <c r="B11" s="7"/>
      <c r="C11" s="15"/>
      <c r="G11" s="19" t="s">
        <v>213</v>
      </c>
    </row>
    <row r="12" spans="1:12" s="7" customFormat="1" x14ac:dyDescent="0.25">
      <c r="A12" s="98"/>
      <c r="B12" s="98" t="s">
        <v>6</v>
      </c>
      <c r="C12" s="98" t="s">
        <v>7</v>
      </c>
      <c r="D12" s="98" t="s">
        <v>168</v>
      </c>
      <c r="E12" s="98" t="s">
        <v>997</v>
      </c>
      <c r="F12" s="98" t="s">
        <v>998</v>
      </c>
      <c r="G12" s="98" t="s">
        <v>999</v>
      </c>
    </row>
    <row r="13" spans="1:12" x14ac:dyDescent="0.25">
      <c r="A13" s="95"/>
      <c r="B13" s="95"/>
      <c r="C13" s="95"/>
      <c r="D13" s="95"/>
      <c r="E13" s="95"/>
      <c r="F13" s="95"/>
      <c r="G13" s="95"/>
    </row>
    <row r="14" spans="1:12" x14ac:dyDescent="0.25">
      <c r="A14" s="40" t="s">
        <v>10</v>
      </c>
      <c r="B14" s="40" t="s">
        <v>11</v>
      </c>
      <c r="C14" s="40" t="s">
        <v>12</v>
      </c>
      <c r="D14" s="41">
        <v>1</v>
      </c>
      <c r="E14" s="41">
        <v>2</v>
      </c>
      <c r="F14" s="40" t="s">
        <v>1119</v>
      </c>
      <c r="G14" s="40" t="s">
        <v>1120</v>
      </c>
      <c r="I14" s="16"/>
      <c r="J14" s="16"/>
      <c r="K14" s="16"/>
      <c r="L14" s="16"/>
    </row>
    <row r="15" spans="1:12" ht="38.25" x14ac:dyDescent="0.25">
      <c r="A15" s="76" t="s">
        <v>1000</v>
      </c>
      <c r="B15" s="74" t="s">
        <v>1001</v>
      </c>
      <c r="C15" s="75">
        <v>4000</v>
      </c>
      <c r="D15" s="77">
        <v>15907275</v>
      </c>
      <c r="E15" s="77">
        <v>13510662</v>
      </c>
      <c r="F15" s="77">
        <v>677793</v>
      </c>
      <c r="G15" s="77">
        <v>63856</v>
      </c>
      <c r="K15" s="16"/>
      <c r="L15" s="16"/>
    </row>
    <row r="16" spans="1:12" x14ac:dyDescent="0.25">
      <c r="A16" s="79" t="s">
        <v>14</v>
      </c>
      <c r="B16" s="79"/>
      <c r="C16" s="79"/>
      <c r="D16" s="79"/>
      <c r="E16" s="79"/>
      <c r="F16" s="79"/>
      <c r="G16" s="79"/>
      <c r="I16" s="16"/>
      <c r="J16" s="16"/>
      <c r="K16" s="16"/>
      <c r="L16" s="16"/>
    </row>
    <row r="17" spans="1:12" ht="25.5" x14ac:dyDescent="0.25">
      <c r="A17" s="78" t="s">
        <v>1002</v>
      </c>
      <c r="B17" s="79" t="s">
        <v>1003</v>
      </c>
      <c r="C17" s="80">
        <v>4001</v>
      </c>
      <c r="D17" s="81">
        <v>15088341</v>
      </c>
      <c r="E17" s="81">
        <v>12707529</v>
      </c>
      <c r="F17" s="79" t="s">
        <v>407</v>
      </c>
      <c r="G17" s="79" t="s">
        <v>407</v>
      </c>
      <c r="K17" s="16"/>
      <c r="L17" s="16"/>
    </row>
    <row r="18" spans="1:12" ht="38.25" x14ac:dyDescent="0.25">
      <c r="A18" s="78" t="s">
        <v>1004</v>
      </c>
      <c r="B18" s="79" t="s">
        <v>1005</v>
      </c>
      <c r="C18" s="80">
        <v>4002</v>
      </c>
      <c r="D18" s="81">
        <v>54163</v>
      </c>
      <c r="E18" s="81">
        <v>50855</v>
      </c>
      <c r="F18" s="79" t="s">
        <v>407</v>
      </c>
      <c r="G18" s="79" t="s">
        <v>407</v>
      </c>
      <c r="I18" s="16"/>
      <c r="K18" s="16"/>
      <c r="L18" s="16"/>
    </row>
    <row r="19" spans="1:12" ht="38.25" x14ac:dyDescent="0.25">
      <c r="A19" s="78" t="s">
        <v>1006</v>
      </c>
      <c r="B19" s="79" t="s">
        <v>1007</v>
      </c>
      <c r="C19" s="80">
        <v>4003</v>
      </c>
      <c r="D19" s="81">
        <v>53657</v>
      </c>
      <c r="E19" s="81">
        <v>52785</v>
      </c>
      <c r="F19" s="81">
        <v>52785</v>
      </c>
      <c r="G19" s="81">
        <v>0</v>
      </c>
      <c r="I19" s="16"/>
      <c r="J19" s="16"/>
      <c r="K19" s="16"/>
      <c r="L19" s="16"/>
    </row>
    <row r="20" spans="1:12" ht="38.25" x14ac:dyDescent="0.25">
      <c r="A20" s="78" t="s">
        <v>1008</v>
      </c>
      <c r="B20" s="79" t="s">
        <v>1009</v>
      </c>
      <c r="C20" s="80">
        <v>4004</v>
      </c>
      <c r="D20" s="81">
        <v>259180</v>
      </c>
      <c r="E20" s="81">
        <v>207513</v>
      </c>
      <c r="F20" s="81">
        <v>207513</v>
      </c>
      <c r="G20" s="81">
        <v>0</v>
      </c>
      <c r="K20" s="16"/>
      <c r="L20" s="16"/>
    </row>
    <row r="21" spans="1:12" ht="38.25" x14ac:dyDescent="0.25">
      <c r="A21" s="78" t="s">
        <v>1010</v>
      </c>
      <c r="B21" s="79" t="s">
        <v>1011</v>
      </c>
      <c r="C21" s="80">
        <v>4005</v>
      </c>
      <c r="D21" s="81">
        <v>259077</v>
      </c>
      <c r="E21" s="81">
        <v>222616</v>
      </c>
      <c r="F21" s="81">
        <v>222616</v>
      </c>
      <c r="G21" s="81">
        <v>0</v>
      </c>
      <c r="K21" s="16"/>
      <c r="L21" s="16"/>
    </row>
    <row r="22" spans="1:12" ht="38.25" x14ac:dyDescent="0.25">
      <c r="A22" s="78" t="s">
        <v>1012</v>
      </c>
      <c r="B22" s="79" t="s">
        <v>1013</v>
      </c>
      <c r="C22" s="80">
        <v>4006</v>
      </c>
      <c r="D22" s="81">
        <v>50076</v>
      </c>
      <c r="E22" s="81">
        <v>42801</v>
      </c>
      <c r="F22" s="81">
        <v>42801</v>
      </c>
      <c r="G22" s="81">
        <v>0</v>
      </c>
      <c r="K22" s="16"/>
      <c r="L22" s="16"/>
    </row>
    <row r="23" spans="1:12" ht="25.5" x14ac:dyDescent="0.25">
      <c r="A23" s="78" t="s">
        <v>1014</v>
      </c>
      <c r="B23" s="79" t="s">
        <v>1015</v>
      </c>
      <c r="C23" s="80">
        <v>4007</v>
      </c>
      <c r="D23" s="81">
        <v>15048</v>
      </c>
      <c r="E23" s="81">
        <v>13471</v>
      </c>
      <c r="F23" s="81">
        <v>13471</v>
      </c>
      <c r="G23" s="81">
        <v>0</v>
      </c>
      <c r="I23" s="16"/>
      <c r="J23" s="16"/>
      <c r="K23" s="16"/>
      <c r="L23" s="16"/>
    </row>
    <row r="24" spans="1:12" ht="51" x14ac:dyDescent="0.25">
      <c r="A24" s="78" t="s">
        <v>1016</v>
      </c>
      <c r="B24" s="79" t="s">
        <v>1017</v>
      </c>
      <c r="C24" s="80">
        <v>4008</v>
      </c>
      <c r="D24" s="81">
        <v>9662</v>
      </c>
      <c r="E24" s="81">
        <v>9494</v>
      </c>
      <c r="F24" s="81">
        <v>9494</v>
      </c>
      <c r="G24" s="81">
        <v>0</v>
      </c>
      <c r="K24" s="16"/>
      <c r="L24" s="16"/>
    </row>
    <row r="25" spans="1:12" ht="38.25" x14ac:dyDescent="0.25">
      <c r="A25" s="78" t="s">
        <v>1018</v>
      </c>
      <c r="B25" s="79" t="s">
        <v>1019</v>
      </c>
      <c r="C25" s="80">
        <v>4009</v>
      </c>
      <c r="D25" s="81">
        <v>42845</v>
      </c>
      <c r="E25" s="81">
        <v>36167</v>
      </c>
      <c r="F25" s="81">
        <v>0</v>
      </c>
      <c r="G25" s="81">
        <v>36167</v>
      </c>
      <c r="K25" s="16"/>
      <c r="L25" s="16"/>
    </row>
    <row r="26" spans="1:12" ht="25.5" x14ac:dyDescent="0.25">
      <c r="A26" s="78" t="s">
        <v>1020</v>
      </c>
      <c r="B26" s="79" t="s">
        <v>1021</v>
      </c>
      <c r="C26" s="80">
        <v>4010</v>
      </c>
      <c r="D26" s="81">
        <v>57232</v>
      </c>
      <c r="E26" s="81">
        <v>116700</v>
      </c>
      <c r="F26" s="81">
        <v>116700</v>
      </c>
      <c r="G26" s="81">
        <v>0</v>
      </c>
      <c r="I26" s="16"/>
      <c r="J26" s="16"/>
      <c r="K26" s="16"/>
      <c r="L26" s="16"/>
    </row>
    <row r="27" spans="1:12" ht="25.5" x14ac:dyDescent="0.25">
      <c r="A27" s="78" t="s">
        <v>1022</v>
      </c>
      <c r="B27" s="79" t="s">
        <v>1023</v>
      </c>
      <c r="C27" s="80">
        <v>4011</v>
      </c>
      <c r="D27" s="81">
        <v>4212</v>
      </c>
      <c r="E27" s="81">
        <v>12392</v>
      </c>
      <c r="F27" s="81">
        <v>12392</v>
      </c>
      <c r="G27" s="81">
        <v>0</v>
      </c>
      <c r="I27" s="16"/>
      <c r="J27" s="16"/>
      <c r="K27" s="16"/>
      <c r="L27" s="16"/>
    </row>
    <row r="28" spans="1:12" ht="25.5" x14ac:dyDescent="0.25">
      <c r="A28" s="78" t="s">
        <v>1024</v>
      </c>
      <c r="B28" s="79" t="s">
        <v>1025</v>
      </c>
      <c r="C28" s="80">
        <v>4012</v>
      </c>
      <c r="D28" s="81">
        <v>13606</v>
      </c>
      <c r="E28" s="81">
        <v>27679</v>
      </c>
      <c r="F28" s="81">
        <v>0</v>
      </c>
      <c r="G28" s="81">
        <v>27679</v>
      </c>
      <c r="I28" s="16"/>
      <c r="J28" s="16"/>
      <c r="K28" s="16"/>
      <c r="L28" s="16"/>
    </row>
    <row r="29" spans="1:12" ht="38.25" x14ac:dyDescent="0.25">
      <c r="A29" s="78" t="s">
        <v>1026</v>
      </c>
      <c r="B29" s="79" t="s">
        <v>1027</v>
      </c>
      <c r="C29" s="80">
        <v>4013</v>
      </c>
      <c r="D29" s="81">
        <v>0</v>
      </c>
      <c r="E29" s="81">
        <v>0</v>
      </c>
      <c r="F29" s="81">
        <v>0</v>
      </c>
      <c r="G29" s="81">
        <v>0</v>
      </c>
      <c r="I29" s="16"/>
      <c r="J29" s="16"/>
      <c r="K29" s="16"/>
      <c r="L29" s="16"/>
    </row>
    <row r="30" spans="1:12" ht="25.5" customHeight="1" x14ac:dyDescent="0.25">
      <c r="A30" s="78" t="s">
        <v>1028</v>
      </c>
      <c r="B30" s="79" t="s">
        <v>1029</v>
      </c>
      <c r="C30" s="80">
        <v>4014</v>
      </c>
      <c r="D30" s="81">
        <v>0</v>
      </c>
      <c r="E30" s="81">
        <v>0</v>
      </c>
      <c r="F30" s="81">
        <v>0</v>
      </c>
      <c r="G30" s="81">
        <v>0</v>
      </c>
      <c r="I30" s="16"/>
      <c r="J30" s="16"/>
      <c r="K30" s="16"/>
      <c r="L30" s="16"/>
    </row>
    <row r="31" spans="1:12" ht="25.5" x14ac:dyDescent="0.25">
      <c r="A31" s="78" t="s">
        <v>1030</v>
      </c>
      <c r="B31" s="79" t="s">
        <v>1031</v>
      </c>
      <c r="C31" s="80">
        <v>4015</v>
      </c>
      <c r="D31" s="81">
        <v>21</v>
      </c>
      <c r="E31" s="81">
        <v>21</v>
      </c>
      <c r="F31" s="81">
        <v>21</v>
      </c>
      <c r="G31" s="81">
        <v>0</v>
      </c>
      <c r="K31" s="16"/>
      <c r="L31" s="16"/>
    </row>
    <row r="32" spans="1:12" ht="25.5" x14ac:dyDescent="0.25">
      <c r="A32" s="78" t="s">
        <v>1032</v>
      </c>
      <c r="B32" s="79" t="s">
        <v>1033</v>
      </c>
      <c r="C32" s="80">
        <v>4016</v>
      </c>
      <c r="D32" s="81">
        <v>0</v>
      </c>
      <c r="E32" s="81">
        <v>0</v>
      </c>
      <c r="F32" s="81">
        <v>0</v>
      </c>
      <c r="G32" s="81">
        <v>0</v>
      </c>
      <c r="I32" s="16"/>
      <c r="J32" s="16"/>
      <c r="K32" s="16"/>
      <c r="L32" s="16"/>
    </row>
    <row r="33" spans="1:12" ht="25.5" x14ac:dyDescent="0.25">
      <c r="A33" s="78" t="s">
        <v>1034</v>
      </c>
      <c r="B33" s="79" t="s">
        <v>1035</v>
      </c>
      <c r="C33" s="80">
        <v>4017</v>
      </c>
      <c r="D33" s="81">
        <v>10</v>
      </c>
      <c r="E33" s="81">
        <v>10</v>
      </c>
      <c r="F33" s="81">
        <v>0</v>
      </c>
      <c r="G33" s="81">
        <v>10</v>
      </c>
      <c r="K33" s="16"/>
      <c r="L33" s="16"/>
    </row>
    <row r="34" spans="1:12" ht="25.5" x14ac:dyDescent="0.25">
      <c r="A34" s="78" t="s">
        <v>813</v>
      </c>
      <c r="B34" s="79" t="s">
        <v>1036</v>
      </c>
      <c r="C34" s="80">
        <v>4018</v>
      </c>
      <c r="D34" s="79" t="s">
        <v>407</v>
      </c>
      <c r="E34" s="81">
        <v>10629</v>
      </c>
      <c r="F34" s="79" t="s">
        <v>407</v>
      </c>
      <c r="G34" s="79" t="s">
        <v>407</v>
      </c>
      <c r="K34" s="16"/>
      <c r="L34" s="16"/>
    </row>
    <row r="35" spans="1:12" ht="56.25" customHeight="1" x14ac:dyDescent="0.25">
      <c r="A35" s="78" t="s">
        <v>1037</v>
      </c>
      <c r="B35" s="79" t="s">
        <v>1038</v>
      </c>
      <c r="C35" s="80">
        <v>4019</v>
      </c>
      <c r="D35" s="81">
        <v>89</v>
      </c>
      <c r="E35" s="81">
        <v>0</v>
      </c>
      <c r="F35" s="81">
        <v>0</v>
      </c>
      <c r="G35" s="81">
        <v>0</v>
      </c>
      <c r="K35" s="16"/>
      <c r="L35" s="16"/>
    </row>
    <row r="36" spans="1:12" ht="51" x14ac:dyDescent="0.25">
      <c r="A36" s="78" t="s">
        <v>1039</v>
      </c>
      <c r="B36" s="79" t="s">
        <v>1040</v>
      </c>
      <c r="C36" s="80">
        <v>4020</v>
      </c>
      <c r="D36" s="81">
        <v>56</v>
      </c>
      <c r="E36" s="81">
        <v>0</v>
      </c>
      <c r="F36" s="81">
        <v>0</v>
      </c>
      <c r="G36" s="81">
        <v>0</v>
      </c>
      <c r="K36" s="16"/>
      <c r="L36" s="16"/>
    </row>
    <row r="37" spans="1:12" ht="63.75" x14ac:dyDescent="0.25">
      <c r="A37" s="78" t="s">
        <v>1041</v>
      </c>
      <c r="B37" s="79" t="s">
        <v>1042</v>
      </c>
      <c r="C37" s="80">
        <v>4021</v>
      </c>
      <c r="D37" s="81">
        <v>0</v>
      </c>
      <c r="E37" s="81">
        <v>0</v>
      </c>
      <c r="F37" s="81">
        <v>0</v>
      </c>
      <c r="G37" s="81">
        <v>0</v>
      </c>
      <c r="I37" s="16"/>
      <c r="J37" s="16"/>
      <c r="K37" s="16"/>
      <c r="L37" s="16"/>
    </row>
    <row r="38" spans="1:12" ht="51" x14ac:dyDescent="0.25">
      <c r="A38" s="78" t="s">
        <v>1043</v>
      </c>
      <c r="B38" s="79" t="s">
        <v>1044</v>
      </c>
      <c r="C38" s="80">
        <v>4022</v>
      </c>
      <c r="D38" s="81">
        <v>0</v>
      </c>
      <c r="E38" s="81">
        <v>0</v>
      </c>
      <c r="F38" s="81">
        <v>0</v>
      </c>
      <c r="G38" s="81">
        <v>0</v>
      </c>
      <c r="I38" s="16"/>
      <c r="J38" s="16"/>
      <c r="K38" s="16"/>
      <c r="L38" s="16"/>
    </row>
    <row r="39" spans="1:12" x14ac:dyDescent="0.25">
      <c r="A39" s="76" t="s">
        <v>1045</v>
      </c>
      <c r="B39" s="74"/>
      <c r="C39" s="75">
        <v>4023</v>
      </c>
      <c r="D39" s="77">
        <v>31814550</v>
      </c>
      <c r="E39" s="77">
        <v>27021324</v>
      </c>
      <c r="F39" s="77">
        <v>1355586</v>
      </c>
      <c r="G39" s="77">
        <v>127712</v>
      </c>
    </row>
  </sheetData>
  <mergeCells count="7">
    <mergeCell ref="G12:G13"/>
    <mergeCell ref="A12:A13"/>
    <mergeCell ref="B12:B13"/>
    <mergeCell ref="C12:C13"/>
    <mergeCell ref="D12:D13"/>
    <mergeCell ref="E12:E13"/>
    <mergeCell ref="F12:F13"/>
  </mergeCells>
  <pageMargins left="0.7" right="0.7" top="0.75" bottom="0.75" header="0.3" footer="0.3"/>
  <pageSetup paperSize="9" scale="47"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5"/>
  <sheetViews>
    <sheetView view="pageBreakPreview" zoomScale="85" zoomScaleNormal="70" zoomScaleSheetLayoutView="85" workbookViewId="0">
      <selection activeCell="D20" sqref="D20"/>
    </sheetView>
  </sheetViews>
  <sheetFormatPr defaultRowHeight="15" x14ac:dyDescent="0.25"/>
  <cols>
    <col min="1" max="1" width="92.5703125" style="1" customWidth="1"/>
    <col min="2" max="2" width="24.42578125" style="1" customWidth="1"/>
    <col min="3" max="3" width="10.42578125" style="1" customWidth="1"/>
    <col min="4" max="4" width="21.7109375" style="1" customWidth="1"/>
    <col min="5" max="5" width="17.42578125" style="1" customWidth="1"/>
    <col min="6" max="239" width="10.42578125" style="1" customWidth="1"/>
    <col min="240" max="16384" width="9.140625" style="1"/>
  </cols>
  <sheetData>
    <row r="1" spans="1:5" x14ac:dyDescent="0.25">
      <c r="A1" s="3" t="str">
        <f>'1'!A5</f>
        <v>                                                  по состоянию на 01.11.2024 года</v>
      </c>
    </row>
    <row r="2" spans="1:5" x14ac:dyDescent="0.25">
      <c r="A2" s="4"/>
    </row>
    <row r="3" spans="1:5" x14ac:dyDescent="0.25">
      <c r="A3" s="4" t="s">
        <v>0</v>
      </c>
    </row>
    <row r="4" spans="1:5" x14ac:dyDescent="0.25">
      <c r="A4" s="4" t="s">
        <v>1</v>
      </c>
    </row>
    <row r="5" spans="1:5" x14ac:dyDescent="0.25">
      <c r="A5" s="4"/>
    </row>
    <row r="6" spans="1:5" x14ac:dyDescent="0.25">
      <c r="A6" s="4"/>
    </row>
    <row r="7" spans="1:5" x14ac:dyDescent="0.25">
      <c r="A7" s="4" t="s">
        <v>2</v>
      </c>
    </row>
    <row r="8" spans="1:5" x14ac:dyDescent="0.25">
      <c r="A8" s="4" t="s">
        <v>192</v>
      </c>
    </row>
    <row r="9" spans="1:5" x14ac:dyDescent="0.25">
      <c r="A9" s="4"/>
    </row>
    <row r="10" spans="1:5" x14ac:dyDescent="0.25">
      <c r="A10" s="4"/>
    </row>
    <row r="11" spans="1:5" s="5" customFormat="1" ht="30" x14ac:dyDescent="0.25">
      <c r="A11" s="27" t="s">
        <v>1047</v>
      </c>
    </row>
    <row r="12" spans="1:5" s="7" customFormat="1" ht="15" customHeight="1" x14ac:dyDescent="0.25">
      <c r="A12" s="98"/>
      <c r="B12" s="98" t="s">
        <v>6</v>
      </c>
      <c r="C12" s="98" t="s">
        <v>7</v>
      </c>
      <c r="D12" s="99" t="s">
        <v>1086</v>
      </c>
      <c r="E12" s="97"/>
    </row>
    <row r="13" spans="1:5" ht="51" x14ac:dyDescent="0.25">
      <c r="A13" s="95"/>
      <c r="B13" s="95"/>
      <c r="C13" s="95"/>
      <c r="D13" s="39" t="s">
        <v>1087</v>
      </c>
      <c r="E13" s="39" t="s">
        <v>1088</v>
      </c>
    </row>
    <row r="14" spans="1:5" x14ac:dyDescent="0.25">
      <c r="A14" s="39" t="s">
        <v>10</v>
      </c>
      <c r="B14" s="39" t="s">
        <v>11</v>
      </c>
      <c r="C14" s="39" t="s">
        <v>12</v>
      </c>
      <c r="D14" s="38">
        <v>1</v>
      </c>
      <c r="E14" s="38">
        <v>2</v>
      </c>
    </row>
    <row r="15" spans="1:5" ht="27" customHeight="1" x14ac:dyDescent="0.25">
      <c r="A15" s="82" t="s">
        <v>1049</v>
      </c>
      <c r="B15" s="83"/>
      <c r="C15" s="84">
        <v>5000</v>
      </c>
      <c r="D15" s="85">
        <v>1532223</v>
      </c>
      <c r="E15" s="85">
        <v>39197</v>
      </c>
    </row>
    <row r="16" spans="1:5" ht="24" customHeight="1" x14ac:dyDescent="0.25">
      <c r="A16" s="82" t="s">
        <v>1050</v>
      </c>
      <c r="B16" s="83"/>
      <c r="C16" s="84">
        <v>5010</v>
      </c>
      <c r="D16" s="85">
        <v>1024545</v>
      </c>
      <c r="E16" s="85">
        <v>0</v>
      </c>
    </row>
    <row r="17" spans="1:5" ht="61.5" customHeight="1" x14ac:dyDescent="0.25">
      <c r="A17" s="82" t="s">
        <v>1051</v>
      </c>
      <c r="B17" s="83" t="s">
        <v>1052</v>
      </c>
      <c r="C17" s="84">
        <v>5020</v>
      </c>
      <c r="D17" s="85">
        <v>594778</v>
      </c>
      <c r="E17" s="85">
        <v>0</v>
      </c>
    </row>
    <row r="18" spans="1:5" ht="75.75" customHeight="1" x14ac:dyDescent="0.25">
      <c r="A18" s="82" t="s">
        <v>1053</v>
      </c>
      <c r="B18" s="83" t="s">
        <v>1054</v>
      </c>
      <c r="C18" s="84">
        <v>5030</v>
      </c>
      <c r="D18" s="85">
        <v>429767</v>
      </c>
      <c r="E18" s="85">
        <v>0</v>
      </c>
    </row>
    <row r="19" spans="1:5" ht="38.25" customHeight="1" x14ac:dyDescent="0.25">
      <c r="A19" s="82" t="s">
        <v>1055</v>
      </c>
      <c r="B19" s="83"/>
      <c r="C19" s="84">
        <v>5040</v>
      </c>
      <c r="D19" s="85">
        <v>507678</v>
      </c>
      <c r="E19" s="85">
        <v>39197</v>
      </c>
    </row>
    <row r="20" spans="1:5" ht="38.25" customHeight="1" x14ac:dyDescent="0.25">
      <c r="A20" s="82" t="s">
        <v>1056</v>
      </c>
      <c r="B20" s="83" t="s">
        <v>1057</v>
      </c>
      <c r="C20" s="84">
        <v>5041</v>
      </c>
      <c r="D20" s="85">
        <v>11789</v>
      </c>
      <c r="E20" s="83" t="s">
        <v>407</v>
      </c>
    </row>
    <row r="21" spans="1:5" ht="38.25" customHeight="1" x14ac:dyDescent="0.25">
      <c r="A21" s="82" t="s">
        <v>1058</v>
      </c>
      <c r="B21" s="83" t="s">
        <v>1059</v>
      </c>
      <c r="C21" s="84">
        <v>5042</v>
      </c>
      <c r="D21" s="85">
        <v>0</v>
      </c>
      <c r="E21" s="83" t="s">
        <v>407</v>
      </c>
    </row>
    <row r="22" spans="1:5" ht="38.25" customHeight="1" x14ac:dyDescent="0.25">
      <c r="A22" s="82" t="s">
        <v>1060</v>
      </c>
      <c r="B22" s="83" t="s">
        <v>1061</v>
      </c>
      <c r="C22" s="84">
        <v>5043</v>
      </c>
      <c r="D22" s="85">
        <v>703</v>
      </c>
      <c r="E22" s="83" t="s">
        <v>407</v>
      </c>
    </row>
    <row r="23" spans="1:5" ht="38.25" customHeight="1" x14ac:dyDescent="0.25">
      <c r="A23" s="82" t="s">
        <v>1062</v>
      </c>
      <c r="B23" s="83" t="s">
        <v>1063</v>
      </c>
      <c r="C23" s="84">
        <v>5044</v>
      </c>
      <c r="D23" s="85">
        <v>6320</v>
      </c>
      <c r="E23" s="83" t="s">
        <v>407</v>
      </c>
    </row>
    <row r="24" spans="1:5" ht="38.25" customHeight="1" x14ac:dyDescent="0.25">
      <c r="A24" s="82" t="s">
        <v>1064</v>
      </c>
      <c r="B24" s="83" t="s">
        <v>1065</v>
      </c>
      <c r="C24" s="84">
        <v>5045</v>
      </c>
      <c r="D24" s="85">
        <v>173099</v>
      </c>
      <c r="E24" s="85">
        <v>17310</v>
      </c>
    </row>
    <row r="25" spans="1:5" ht="38.25" customHeight="1" x14ac:dyDescent="0.25">
      <c r="A25" s="82" t="s">
        <v>1066</v>
      </c>
      <c r="B25" s="83" t="s">
        <v>1067</v>
      </c>
      <c r="C25" s="84">
        <v>5046</v>
      </c>
      <c r="D25" s="85">
        <v>29855</v>
      </c>
      <c r="E25" s="85">
        <v>2985</v>
      </c>
    </row>
    <row r="26" spans="1:5" ht="38.25" customHeight="1" x14ac:dyDescent="0.25">
      <c r="A26" s="82" t="s">
        <v>1068</v>
      </c>
      <c r="B26" s="83" t="s">
        <v>1069</v>
      </c>
      <c r="C26" s="84">
        <v>5047</v>
      </c>
      <c r="D26" s="85">
        <v>999</v>
      </c>
      <c r="E26" s="85">
        <v>100</v>
      </c>
    </row>
    <row r="27" spans="1:5" ht="38.25" customHeight="1" x14ac:dyDescent="0.25">
      <c r="A27" s="82" t="s">
        <v>1070</v>
      </c>
      <c r="B27" s="83" t="s">
        <v>1071</v>
      </c>
      <c r="C27" s="84">
        <v>5048</v>
      </c>
      <c r="D27" s="85">
        <v>172</v>
      </c>
      <c r="E27" s="85">
        <v>17</v>
      </c>
    </row>
    <row r="28" spans="1:5" ht="38.25" customHeight="1" x14ac:dyDescent="0.25">
      <c r="A28" s="82" t="s">
        <v>1072</v>
      </c>
      <c r="B28" s="83" t="s">
        <v>1073</v>
      </c>
      <c r="C28" s="84">
        <v>5049</v>
      </c>
      <c r="D28" s="85">
        <v>179476</v>
      </c>
      <c r="E28" s="85">
        <v>17948</v>
      </c>
    </row>
    <row r="29" spans="1:5" ht="46.5" customHeight="1" x14ac:dyDescent="0.25">
      <c r="A29" s="82" t="s">
        <v>1074</v>
      </c>
      <c r="B29" s="83" t="s">
        <v>1075</v>
      </c>
      <c r="C29" s="84">
        <v>5050</v>
      </c>
      <c r="D29" s="85">
        <v>30955</v>
      </c>
      <c r="E29" s="85">
        <v>3095</v>
      </c>
    </row>
    <row r="30" spans="1:5" ht="69.75" customHeight="1" x14ac:dyDescent="0.25">
      <c r="A30" s="82" t="s">
        <v>1076</v>
      </c>
      <c r="B30" s="83" t="s">
        <v>1077</v>
      </c>
      <c r="C30" s="84">
        <v>5051</v>
      </c>
      <c r="D30" s="85">
        <v>-19264</v>
      </c>
      <c r="E30" s="85">
        <v>-1926</v>
      </c>
    </row>
    <row r="31" spans="1:5" ht="49.5" customHeight="1" x14ac:dyDescent="0.25">
      <c r="A31" s="82" t="s">
        <v>1078</v>
      </c>
      <c r="B31" s="83" t="s">
        <v>1079</v>
      </c>
      <c r="C31" s="84">
        <v>5052</v>
      </c>
      <c r="D31" s="85">
        <v>-3322</v>
      </c>
      <c r="E31" s="85">
        <v>-332</v>
      </c>
    </row>
    <row r="32" spans="1:5" ht="30.75" customHeight="1" x14ac:dyDescent="0.25">
      <c r="A32" s="82" t="s">
        <v>1080</v>
      </c>
      <c r="B32" s="83" t="s">
        <v>1081</v>
      </c>
      <c r="C32" s="84">
        <v>5053</v>
      </c>
      <c r="D32" s="85">
        <v>52046</v>
      </c>
      <c r="E32" s="83" t="s">
        <v>407</v>
      </c>
    </row>
    <row r="33" spans="1:5" ht="33" customHeight="1" x14ac:dyDescent="0.25">
      <c r="A33" s="82" t="s">
        <v>1082</v>
      </c>
      <c r="B33" s="83" t="s">
        <v>1083</v>
      </c>
      <c r="C33" s="84">
        <v>5054</v>
      </c>
      <c r="D33" s="85">
        <v>44850</v>
      </c>
      <c r="E33" s="83" t="s">
        <v>407</v>
      </c>
    </row>
    <row r="34" spans="1:5" ht="31.5" customHeight="1" x14ac:dyDescent="0.25">
      <c r="A34" s="82" t="s">
        <v>1084</v>
      </c>
      <c r="B34" s="83" t="s">
        <v>1085</v>
      </c>
      <c r="C34" s="84">
        <v>5055</v>
      </c>
      <c r="D34" s="85">
        <v>0</v>
      </c>
      <c r="E34" s="83" t="s">
        <v>407</v>
      </c>
    </row>
    <row r="35" spans="1:5" x14ac:dyDescent="0.25">
      <c r="A35" s="82" t="s">
        <v>147</v>
      </c>
      <c r="B35" s="83"/>
      <c r="C35" s="84">
        <v>5060</v>
      </c>
      <c r="D35" s="85">
        <v>4596669</v>
      </c>
      <c r="E35" s="85">
        <v>117591</v>
      </c>
    </row>
  </sheetData>
  <mergeCells count="4">
    <mergeCell ref="A12:A13"/>
    <mergeCell ref="B12:B13"/>
    <mergeCell ref="C12:C13"/>
    <mergeCell ref="D12:E12"/>
  </mergeCells>
  <pageMargins left="0.7" right="0.7" top="0.75" bottom="0.75" header="0.3" footer="0.3"/>
  <pageSetup paperSize="9" scale="5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6</vt:i4>
      </vt:variant>
    </vt:vector>
  </HeadingPairs>
  <TitlesOfParts>
    <vt:vector size="12" baseType="lpstr">
      <vt:lpstr>1</vt:lpstr>
      <vt:lpstr>1.1</vt:lpstr>
      <vt:lpstr>2</vt:lpstr>
      <vt:lpstr>3</vt:lpstr>
      <vt:lpstr>4</vt:lpstr>
      <vt:lpstr>5</vt:lpstr>
      <vt:lpstr>'1'!Область_печати</vt:lpstr>
      <vt:lpstr>'1.1'!Область_печати</vt:lpstr>
      <vt:lpstr>'2'!Область_печати</vt:lpstr>
      <vt:lpstr>'3'!Область_печати</vt:lpstr>
      <vt:lpstr>'4'!Область_печати</vt:lpstr>
      <vt:lpstr>'5'!Область_печати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Дамирова Хадижат Курбановна</dc:creator>
  <cp:lastModifiedBy>Пучкова Светлана Игоревна</cp:lastModifiedBy>
  <cp:lastPrinted>2023-01-25T21:39:56Z</cp:lastPrinted>
  <dcterms:created xsi:type="dcterms:W3CDTF">2016-11-10T02:46:44Z</dcterms:created>
  <dcterms:modified xsi:type="dcterms:W3CDTF">2024-11-26T22:30:12Z</dcterms:modified>
</cp:coreProperties>
</file>