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<sst xmlns="http://schemas.openxmlformats.org/spreadsheetml/2006/main" count="67" uniqueCount="36">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</sst>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/>
      <c r="C3" s="36"/>
      <c r="D3" s="36"/>
      <c r="E3" s="41" t="e">
        <f>(100)-D3*100/B3</f>
        <v>#DIV/0!</v>
      </c>
      <c r="F3" s="34"/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4621</v>
      </c>
      <c r="C10" s="36">
        <v>1346</v>
      </c>
      <c r="D10" s="36">
        <v>3138</v>
      </c>
      <c r="E10" s="41">
        <f>(100)-D10*100/(B10-C10)</f>
        <v>4.18320610687023</v>
      </c>
      <c r="F10" s="34">
        <v>21.088560885608857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515</v>
      </c>
      <c r="C12" s="36">
        <v>0</v>
      </c>
      <c r="D12" s="36">
        <v>478</v>
      </c>
      <c r="E12" s="41">
        <f>(100)-D12*100/B12</f>
        <v>7.184466019417471</v>
      </c>
      <c r="F12" s="34">
        <v>1.853486319505734</v>
      </c>
    </row>
    <row r="13" spans="1:6" s="4" customFormat="1" ht="12.75">
      <c r="A13" s="37" t="s">
        <v>13</v>
      </c>
      <c r="B13" s="36"/>
      <c r="C13" s="36"/>
      <c r="D13" s="36"/>
      <c r="E13" s="41" t="e">
        <f>(100)-D13*100/B13</f>
        <v>#DIV/0!</v>
      </c>
      <c r="F13" s="34"/>
    </row>
    <row r="14" spans="1:6" s="4" customFormat="1" ht="12.75">
      <c r="A14" s="23" t="s">
        <v>28</v>
      </c>
      <c r="B14" s="34"/>
      <c r="C14" s="40" t="s">
        <v>1</v>
      </c>
      <c r="D14" s="40">
        <f>B14</f>
        <v>0</v>
      </c>
      <c r="E14" s="40" t="s">
        <v>1</v>
      </c>
      <c r="F14" s="34"/>
    </row>
    <row r="15" spans="1:6" s="4" customFormat="1" ht="12.75">
      <c r="A15" s="23" t="s">
        <v>29</v>
      </c>
      <c r="B15" s="34"/>
      <c r="C15" s="40" t="s">
        <v>1</v>
      </c>
      <c r="D15" s="40">
        <f>B15</f>
        <v>0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5136</v>
      </c>
      <c r="C16" s="38">
        <f>SUM(C2:C13)</f>
        <v>1346</v>
      </c>
      <c r="D16" s="38">
        <f>SUM(D2:D15)</f>
        <v>3616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5" t="s">
        <v>32</v>
      </c>
      <c r="B1" s="54"/>
      <c r="C1" s="54"/>
      <c r="D1" s="54"/>
      <c r="E1" s="54"/>
      <c r="F1" s="54"/>
      <c r="G1" s="54"/>
      <c r="H1" s="54"/>
      <c r="I1" s="19"/>
    </row>
    <row r="2" spans="1:9" s="20" customFormat="1" ht="15.75" customHeight="1">
      <c r="A2" s="52" t="s">
        <v>31</v>
      </c>
      <c r="B2" s="53"/>
      <c r="C2" s="53"/>
      <c r="D2" s="53"/>
      <c r="E2" s="53"/>
      <c r="F2" s="53"/>
      <c r="G2" s="53"/>
      <c r="H2" s="53"/>
      <c r="I2" s="22"/>
    </row>
    <row r="3" spans="1:9" s="20" customFormat="1" ht="15">
      <c r="A3" s="52" t="s">
        <v>35</v>
      </c>
      <c r="B3" s="54"/>
      <c r="C3" s="54"/>
      <c r="D3" s="54"/>
      <c r="E3" s="54"/>
      <c r="F3" s="54"/>
      <c r="G3" s="54"/>
      <c r="H3" s="5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60" t="s">
        <v>34</v>
      </c>
      <c r="H5" s="59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f>C10+C11+C12+C13+C14+C15+C17+C18+C19+C20</f>
        <v>22</v>
      </c>
      <c r="D8" s="10">
        <f>D10+D11+D12+D13+D14+D15+D17+D18+D19+D20</f>
        <v>62</v>
      </c>
      <c r="E8" s="16"/>
      <c r="F8" s="49">
        <f>SUM(F10:F20)</f>
        <v>5</v>
      </c>
      <c r="G8" s="10">
        <f>G10+G11+G12+G13+G14+G15+G17+G18+G19+G20</f>
        <v>15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7"/>
      <c r="H9" s="48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 t="s">
        <v>1</v>
      </c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 t="s">
        <v>1</v>
      </c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 t="s">
        <v>1</v>
      </c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 t="s">
        <v>1</v>
      </c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 t="s">
        <v>1</v>
      </c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 t="s">
        <v>1</v>
      </c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16</v>
      </c>
      <c r="D17" s="11">
        <v>51</v>
      </c>
      <c r="E17" s="12">
        <f>D17/C17</f>
        <v>3.1875</v>
      </c>
      <c r="F17" s="12">
        <v>4</v>
      </c>
      <c r="G17" s="13">
        <v>10</v>
      </c>
      <c r="H17" s="14">
        <v>4.18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14" t="s">
        <v>1</v>
      </c>
      <c r="I18" s="5"/>
    </row>
    <row r="19" spans="1:9" ht="17.25" customHeight="1">
      <c r="A19" s="4"/>
      <c r="B19" s="23" t="s">
        <v>12</v>
      </c>
      <c r="C19" s="11">
        <v>6</v>
      </c>
      <c r="D19" s="11">
        <v>11</v>
      </c>
      <c r="E19" s="12">
        <f>D19/C19</f>
        <v>1.8333333333333333</v>
      </c>
      <c r="F19" s="12">
        <v>1</v>
      </c>
      <c r="G19" s="13">
        <v>5</v>
      </c>
      <c r="H19" s="14">
        <v>7.18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 t="s">
        <v>1</v>
      </c>
      <c r="I20" s="5"/>
    </row>
    <row r="21" spans="1:9" s="1" customFormat="1" ht="30.75" customHeight="1">
      <c r="A21" s="7"/>
      <c r="B21" s="23" t="s">
        <v>14</v>
      </c>
      <c r="C21" s="47">
        <f>C22+C23</f>
        <v>90</v>
      </c>
      <c r="D21" s="16"/>
      <c r="E21" s="16"/>
      <c r="F21" s="47">
        <f>F22+F23</f>
        <v>0</v>
      </c>
      <c r="G21" s="47">
        <f>G22+G23</f>
        <v>90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14</v>
      </c>
      <c r="D22" s="16" t="s">
        <v>1</v>
      </c>
      <c r="E22" s="16" t="s">
        <v>1</v>
      </c>
      <c r="F22" s="12">
        <v>0</v>
      </c>
      <c r="G22" s="13">
        <f>C22</f>
        <v>14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76</v>
      </c>
      <c r="D23" s="16" t="s">
        <v>1</v>
      </c>
      <c r="E23" s="16" t="s">
        <v>1</v>
      </c>
      <c r="F23" s="12">
        <v>0</v>
      </c>
      <c r="G23" s="13">
        <f>C23</f>
        <v>76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112</v>
      </c>
      <c r="D24" s="49">
        <f>D8</f>
        <v>62</v>
      </c>
      <c r="E24" s="16"/>
      <c r="F24" s="10">
        <f>F8+F21</f>
        <v>5</v>
      </c>
      <c r="G24" s="47">
        <f>G8+G21</f>
        <v>105</v>
      </c>
      <c r="H24" s="15"/>
      <c r="I24" s="7"/>
    </row>
    <row r="25" spans="1:9" s="1" customFormat="1" ht="15">
      <c r="A25" s="7"/>
      <c r="B25" s="44"/>
      <c r="C25" s="45"/>
      <c r="D25" s="45"/>
      <c r="E25" s="45"/>
      <c r="F25" s="45"/>
      <c r="G25" s="21"/>
      <c r="H25" s="46"/>
      <c r="I25" s="7"/>
    </row>
    <row r="26" spans="1:9" s="29" customFormat="1" ht="31.5" customHeight="1">
      <c r="A26" s="5"/>
      <c r="B26" s="57"/>
      <c r="C26" s="58"/>
      <c r="D26" s="58"/>
      <c r="E26" s="58"/>
      <c r="F26" s="58"/>
      <c r="G26" s="58"/>
      <c r="H26" s="58"/>
      <c r="I26" s="5"/>
    </row>
    <row r="27" spans="1:9" s="29" customFormat="1" ht="30" customHeight="1">
      <c r="A27" s="5"/>
      <c r="B27" s="58" t="s">
        <v>33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2015-07-20T02:14:35Z</cp:lastPrinted>
  <dcterms:created xsi:type="dcterms:W3CDTF">1996-10-08T23:32:33Z</dcterms:created>
  <dcterms:modified xsi:type="dcterms:W3CDTF">2017-04-20T10:14:30Z</dcterms:modified>
  <cp:category/>
  <cp:version/>
  <cp:contentType/>
  <cp:contentStatus/>
</cp:coreProperties>
</file>