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<sst xmlns="http://schemas.openxmlformats.org/spreadsheetml/2006/main" count="26" uniqueCount="26">
  <si>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</si>
  <si>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Наименование инспекций</t>
  </si>
  <si>
    <t>УФНС России РД*</t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</si>
  <si>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</si>
  <si>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</si>
  <si>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</si>
  <si>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t xml:space="preserve">ИФНС России по Советскому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</si>
  <si>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4"/>
        <rFont val="Arial Cyr"/>
        <family val="0"/>
      </rPr>
      <t>№1</t>
    </r>
    <r>
      <rPr>
        <sz val="14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</si>
  <si>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4"/>
        <rFont val="Arial Cyr"/>
        <family val="0"/>
      </rPr>
      <t>№2</t>
    </r>
    <r>
      <rPr>
        <sz val="14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</si>
  <si>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4"/>
        <rFont val="Arial Cyr"/>
        <family val="0"/>
      </rPr>
      <t>№3</t>
    </r>
    <r>
      <rPr>
        <sz val="14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</si>
  <si>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4"/>
        <rFont val="Arial Cyr"/>
        <family val="0"/>
      </rPr>
      <t>№4</t>
    </r>
    <r>
      <rPr>
        <sz val="14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</si>
  <si>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4"/>
        <rFont val="Arial Cyr"/>
        <family val="0"/>
      </rPr>
      <t>№6</t>
    </r>
    <r>
      <rPr>
        <sz val="14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</si>
  <si>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4"/>
        <rFont val="Arial Cyr"/>
        <family val="0"/>
      </rPr>
      <t>№7</t>
    </r>
    <r>
      <rPr>
        <sz val="14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</si>
  <si>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4"/>
        <rFont val="Arial Cyr"/>
        <family val="0"/>
      </rPr>
      <t>№8</t>
    </r>
    <r>
      <rPr>
        <sz val="14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</si>
  <si>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4"/>
        <rFont val="Arial Cyr"/>
        <family val="0"/>
      </rPr>
      <t>№9</t>
    </r>
    <r>
      <rPr>
        <sz val="14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</si>
  <si>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4"/>
        <rFont val="Arial Cyr"/>
        <family val="0"/>
      </rPr>
      <t>№10</t>
    </r>
    <r>
      <rPr>
        <sz val="14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</si>
  <si>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4"/>
        <rFont val="Arial Cyr"/>
        <family val="0"/>
      </rPr>
      <t>№12</t>
    </r>
    <r>
      <rPr>
        <sz val="14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</si>
  <si>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4"/>
        <rFont val="Arial Cyr"/>
        <family val="0"/>
      </rPr>
      <t>№13</t>
    </r>
    <r>
      <rPr>
        <sz val="14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</si>
  <si>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4"/>
        <rFont val="Arial Cyr"/>
        <family val="0"/>
      </rPr>
      <t>№14</t>
    </r>
    <r>
      <rPr>
        <sz val="14"/>
        <rFont val="Arial Cyr"/>
        <family val="0"/>
      </rPr>
      <t xml:space="preserve"> по РД     (г. Каспийск)  </t>
    </r>
  </si>
  <si>
    <r>
      <t xml:space="preserve">Межрайонная  ИФНС России </t>
    </r>
    <r>
      <rPr>
        <i/>
        <sz val="14"/>
        <rFont val="Arial Cyr"/>
        <family val="0"/>
      </rPr>
      <t>№15</t>
    </r>
    <r>
      <rPr>
        <sz val="14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</si>
  <si>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4"/>
        <rFont val="Arial Cyr"/>
        <family val="0"/>
      </rPr>
      <t>№16</t>
    </r>
    <r>
      <rPr>
        <sz val="14"/>
        <rFont val="Arial Cyr"/>
        <family val="0"/>
      </rPr>
      <t xml:space="preserve"> по РД     (c.Тарумовка) </t>
    </r>
  </si>
  <si>
    <r>
      <t xml:space="preserve">Межрайонная  ИФНС России </t>
    </r>
    <r>
      <rPr>
        <i/>
        <sz val="14"/>
        <rFont val="Arial Cyr"/>
        <family val="0"/>
      </rPr>
      <t>№17</t>
    </r>
    <r>
      <rPr>
        <sz val="14"/>
        <rFont val="Arial Cyr"/>
        <family val="0"/>
      </rPr>
      <t xml:space="preserve"> по РД     (г.Хасавюрт) </t>
    </r>
  </si>
  <si>
    <t>Начальник Финансового отдела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</si>
  <si>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12 месяцев 2017 года.</t>
  </si>
  <si>
    <t>Мазова Г.А</t>
  </si>
  <si>
    <t>Исполнено(руб)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</si>
</sst>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40" fillId="0" borderId="12" xfId="0" applyNumberFormat="1" applyFont="1" applyBorder="1" applyAlignment="1">
      <alignment wrapText="1"/>
    </xf>
    <xf numFmtId="49" fontId="40" fillId="0" borderId="13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3" sqref="C3:G4"/>
    </sheetView>
  </sheetViews>
  <sheetFormatPr defaultColWidth="9.140625" defaultRowHeight="15"/>
  <cols>
    <col min="5" max="5" width="69.57421875" style="0" customWidth="1"/>
    <col min="6" max="6" width="32.140625" style="0" customWidth="1"/>
    <col min="7" max="7" width="14.8515625" style="0" customWidth="1"/>
    <col min="8" max="8" width="15.00390625" style="0" customWidth="1"/>
  </cols>
  <sheetData>
    <row r="1" spans="1:9" ht="18.75">
      <c r="A1" s="2"/>
      <c r="B1" s="2"/>
      <c r="C1" s="2"/>
      <c r="D1" s="2"/>
      <c r="E1" s="32"/>
      <c r="F1" s="33"/>
      <c r="G1" s="3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>
      <c r="A3" s="2"/>
      <c r="B3" s="4"/>
      <c r="C3" s="36" t="s">
        <v>23</v>
      </c>
      <c r="D3" s="36"/>
      <c r="E3" s="36"/>
      <c r="F3" s="36"/>
      <c r="G3" s="36"/>
      <c r="H3" s="2"/>
      <c r="I3" s="2"/>
    </row>
    <row r="4" spans="1:9" ht="28.5" customHeight="1">
      <c r="A4" s="2"/>
      <c r="B4" s="4"/>
      <c r="C4" s="36"/>
      <c r="D4" s="36"/>
      <c r="E4" s="36"/>
      <c r="F4" s="36"/>
      <c r="G4" s="36"/>
      <c r="H4" s="2"/>
      <c r="I4" s="2"/>
    </row>
    <row r="5" spans="1:9" ht="19.5" thickBot="1">
      <c r="A5" s="2"/>
      <c r="B5" s="5"/>
      <c r="C5" s="6"/>
      <c r="D5" s="6"/>
      <c r="E5" s="6"/>
      <c r="F5" s="6"/>
      <c r="G5" s="4"/>
      <c r="H5" s="2"/>
      <c r="I5" s="2"/>
    </row>
    <row r="6" spans="1:8" ht="19.5" thickBot="1">
      <c r="A6" s="2"/>
      <c r="B6" s="7" t="s">
        <v>0</v>
      </c>
      <c r="C6" s="37" t="s">
        <v>1</v>
      </c>
      <c r="D6" s="38"/>
      <c r="E6" s="38"/>
      <c r="F6" s="48" t="s">
        <v>25</v>
      </c>
      <c r="G6" s="4"/>
      <c r="H6" s="2"/>
    </row>
    <row r="7" spans="1:8" ht="19.5" thickBot="1">
      <c r="A7" s="2"/>
      <c r="B7" s="8">
        <v>1</v>
      </c>
      <c r="C7" s="39"/>
      <c r="D7" s="40"/>
      <c r="E7" s="40"/>
      <c r="F7" s="49"/>
      <c r="G7" s="27"/>
      <c r="H7" s="2"/>
    </row>
    <row r="8" spans="1:7" ht="19.5" thickBot="1">
      <c r="A8" s="2"/>
      <c r="B8" s="8">
        <v>1</v>
      </c>
      <c r="C8" s="39" t="s">
        <v>2</v>
      </c>
      <c r="D8" s="40"/>
      <c r="E8" s="40"/>
      <c r="F8" s="50">
        <v>205113168.64</v>
      </c>
      <c r="G8" s="4"/>
    </row>
    <row r="9" spans="1:7" ht="19.5" thickBot="1">
      <c r="A9" s="2"/>
      <c r="B9" s="8">
        <v>2</v>
      </c>
      <c r="C9" s="39" t="s">
        <v>7</v>
      </c>
      <c r="D9" s="40"/>
      <c r="E9" s="40"/>
      <c r="F9" s="51">
        <v>23547259.17</v>
      </c>
      <c r="G9" s="30"/>
    </row>
    <row r="10" spans="1:7" ht="18.75">
      <c r="A10" s="2"/>
      <c r="B10" s="8">
        <v>3</v>
      </c>
      <c r="C10" s="39" t="s">
        <v>8</v>
      </c>
      <c r="D10" s="40"/>
      <c r="E10" s="40"/>
      <c r="F10" s="51">
        <v>23620385</v>
      </c>
      <c r="G10" s="2"/>
    </row>
    <row r="11" spans="1:7" ht="18.75">
      <c r="A11" s="2"/>
      <c r="B11" s="9">
        <f>B10+1</f>
        <v>4</v>
      </c>
      <c r="C11" s="34" t="s">
        <v>9</v>
      </c>
      <c r="D11" s="35"/>
      <c r="E11" s="35"/>
      <c r="F11" s="51">
        <v>54415287.21</v>
      </c>
      <c r="G11" s="1"/>
    </row>
    <row r="12" spans="1:6" ht="18.75">
      <c r="A12" s="2"/>
      <c r="B12" s="9">
        <f>B11+1</f>
        <v>5</v>
      </c>
      <c r="C12" s="34" t="s">
        <v>10</v>
      </c>
      <c r="D12" s="35"/>
      <c r="E12" s="35"/>
      <c r="F12" s="51">
        <v>31540815</v>
      </c>
    </row>
    <row r="13" spans="1:6" ht="18.75">
      <c r="A13" s="2"/>
      <c r="B13" s="9">
        <f aca="true" t="shared" si="0" ref="B13:B27">B12+1</f>
        <v>6</v>
      </c>
      <c r="C13" s="11" t="s">
        <v>11</v>
      </c>
      <c r="D13" s="12"/>
      <c r="E13" s="19"/>
      <c r="F13" s="51">
        <v>28023636.35</v>
      </c>
    </row>
    <row r="14" spans="1:6" ht="18.75">
      <c r="A14" s="2"/>
      <c r="B14" s="9">
        <f t="shared" si="0"/>
        <v>7</v>
      </c>
      <c r="C14" s="13" t="s">
        <v>12</v>
      </c>
      <c r="D14" s="14"/>
      <c r="E14" s="20"/>
      <c r="F14" s="51">
        <v>38110924.39</v>
      </c>
    </row>
    <row r="15" spans="1:6" ht="18.75">
      <c r="A15" s="2"/>
      <c r="B15" s="9">
        <f t="shared" si="0"/>
        <v>8</v>
      </c>
      <c r="C15" s="34" t="s">
        <v>13</v>
      </c>
      <c r="D15" s="35"/>
      <c r="E15" s="35"/>
      <c r="F15" s="51">
        <v>39933114.09</v>
      </c>
    </row>
    <row r="16" spans="1:6" ht="18.75">
      <c r="A16" s="2"/>
      <c r="B16" s="9">
        <f t="shared" si="0"/>
        <v>9</v>
      </c>
      <c r="C16" s="43" t="s">
        <v>14</v>
      </c>
      <c r="D16" s="44"/>
      <c r="E16" s="44"/>
      <c r="F16" s="51">
        <v>24028683.48</v>
      </c>
    </row>
    <row r="17" spans="1:6" ht="18.75">
      <c r="A17" s="2"/>
      <c r="B17" s="9">
        <f t="shared" si="0"/>
        <v>10</v>
      </c>
      <c r="C17" s="16" t="s">
        <v>15</v>
      </c>
      <c r="D17" s="14"/>
      <c r="E17" s="20"/>
      <c r="F17" s="51">
        <v>26314314.52</v>
      </c>
    </row>
    <row r="18" spans="1:6" ht="18.75">
      <c r="A18" s="2"/>
      <c r="B18" s="9">
        <f>B17+1</f>
        <v>11</v>
      </c>
      <c r="C18" s="17" t="s">
        <v>16</v>
      </c>
      <c r="D18" s="15"/>
      <c r="E18" s="15"/>
      <c r="F18" s="51">
        <v>31886261.22</v>
      </c>
    </row>
    <row r="19" spans="1:6" ht="18.75">
      <c r="A19" s="2"/>
      <c r="B19" s="9">
        <f t="shared" si="0"/>
        <v>12</v>
      </c>
      <c r="C19" s="18" t="s">
        <v>17</v>
      </c>
      <c r="D19" s="19"/>
      <c r="E19" s="10"/>
      <c r="F19" s="51">
        <v>25789877.64</v>
      </c>
    </row>
    <row r="20" spans="1:6" ht="18.75">
      <c r="A20" s="2"/>
      <c r="B20" s="9">
        <f t="shared" si="0"/>
        <v>13</v>
      </c>
      <c r="C20" s="18" t="s">
        <v>18</v>
      </c>
      <c r="D20" s="19"/>
      <c r="E20" s="10"/>
      <c r="F20" s="51">
        <v>51514925.57</v>
      </c>
    </row>
    <row r="21" spans="1:6" ht="18.75">
      <c r="A21" s="2"/>
      <c r="B21" s="9">
        <f t="shared" si="0"/>
        <v>14</v>
      </c>
      <c r="C21" s="13" t="s">
        <v>19</v>
      </c>
      <c r="D21" s="20"/>
      <c r="E21" s="15"/>
      <c r="F21" s="51">
        <v>42659375.87</v>
      </c>
    </row>
    <row r="22" spans="1:6" ht="18.75">
      <c r="A22" s="2"/>
      <c r="B22" s="9">
        <f t="shared" si="0"/>
        <v>15</v>
      </c>
      <c r="C22" s="11" t="s">
        <v>20</v>
      </c>
      <c r="D22" s="12"/>
      <c r="E22" s="31"/>
      <c r="F22" s="51">
        <v>23338010.26</v>
      </c>
    </row>
    <row r="23" spans="1:6" ht="18.75">
      <c r="A23" s="2"/>
      <c r="B23" s="9">
        <f t="shared" si="0"/>
        <v>16</v>
      </c>
      <c r="C23" s="11" t="s">
        <v>21</v>
      </c>
      <c r="D23" s="12"/>
      <c r="E23" s="19"/>
      <c r="F23" s="51">
        <v>56711131.24</v>
      </c>
    </row>
    <row r="24" spans="1:6" ht="18.75">
      <c r="A24" s="2"/>
      <c r="B24" s="9">
        <f t="shared" si="0"/>
        <v>17</v>
      </c>
      <c r="C24" s="45" t="s">
        <v>3</v>
      </c>
      <c r="D24" s="46"/>
      <c r="E24" s="46"/>
      <c r="F24" s="51">
        <v>85133715.87</v>
      </c>
    </row>
    <row r="25" spans="1:6" ht="18.75">
      <c r="A25" s="2"/>
      <c r="B25" s="9">
        <v>18</v>
      </c>
      <c r="C25" s="41" t="s">
        <v>4</v>
      </c>
      <c r="D25" s="42"/>
      <c r="E25" s="42"/>
      <c r="F25" s="51">
        <v>60560758.15</v>
      </c>
    </row>
    <row r="26" spans="1:6" ht="18.75">
      <c r="A26" s="2"/>
      <c r="B26" s="9">
        <v>19</v>
      </c>
      <c r="C26" s="41" t="s">
        <v>6</v>
      </c>
      <c r="D26" s="42"/>
      <c r="E26" s="42"/>
      <c r="F26" s="51">
        <v>65899055.33</v>
      </c>
    </row>
    <row r="27" spans="1:6" ht="19.5" thickBot="1">
      <c r="A27" s="2"/>
      <c r="B27" s="9">
        <f t="shared" si="0"/>
        <v>20</v>
      </c>
      <c r="C27" s="41" t="s">
        <v>5</v>
      </c>
      <c r="D27" s="42"/>
      <c r="E27" s="42"/>
      <c r="F27" s="52">
        <v>82303155.25</v>
      </c>
    </row>
    <row r="28" spans="1:6" ht="19.5" thickBot="1">
      <c r="A28" s="2"/>
      <c r="B28" s="21"/>
      <c r="C28" s="22"/>
      <c r="D28" s="23"/>
      <c r="E28" s="23"/>
      <c r="F28" s="53">
        <f>SUM(F8:F27)</f>
        <v>1020443854.2500001</v>
      </c>
    </row>
    <row r="29" spans="1:9" ht="18.75">
      <c r="A29" s="2"/>
      <c r="B29" s="24"/>
      <c r="C29" s="25"/>
      <c r="D29" s="26"/>
      <c r="E29" s="6"/>
      <c r="F29" s="6"/>
      <c r="H29" s="2"/>
      <c r="I29" s="2"/>
    </row>
    <row r="30" spans="1:9" ht="18.75">
      <c r="A30" s="2"/>
      <c r="B30" s="24"/>
      <c r="C30" s="25"/>
      <c r="D30" s="26"/>
      <c r="E30" s="6"/>
      <c r="F30" s="6"/>
      <c r="H30" s="2"/>
      <c r="I30" s="2"/>
    </row>
    <row r="31" spans="1:9" ht="18.75">
      <c r="A31" s="2"/>
      <c r="B31" s="24"/>
      <c r="C31" s="25"/>
      <c r="D31" s="26"/>
      <c r="E31" s="6"/>
      <c r="F31" s="6"/>
      <c r="H31" s="2"/>
      <c r="I31" s="2"/>
    </row>
    <row r="32" spans="1:9" ht="18.75">
      <c r="A32" s="2"/>
      <c r="B32" s="24"/>
      <c r="C32" s="28" t="s">
        <v>22</v>
      </c>
      <c r="D32" s="29"/>
      <c r="E32" s="30"/>
      <c r="F32" s="30"/>
      <c r="G32" s="47" t="s">
        <v>24</v>
      </c>
      <c r="H32" s="30"/>
      <c r="I32" s="2"/>
    </row>
    <row r="33" spans="1:9" ht="18.75">
      <c r="A33" s="2"/>
      <c r="B33" s="2"/>
      <c r="C33" s="2"/>
      <c r="D33" s="2"/>
      <c r="E33" s="2"/>
      <c r="F33" s="2"/>
      <c r="H33" s="2"/>
      <c r="I33" s="2"/>
    </row>
    <row r="34" spans="2:9" ht="15">
      <c r="B34" s="1"/>
      <c r="C34" s="1"/>
      <c r="D34" s="1"/>
      <c r="E34" s="1"/>
      <c r="F34" s="1"/>
      <c r="H34" s="1"/>
      <c r="I34" s="1"/>
    </row>
  </sheetData>
  <sheetProtection/>
  <mergeCells count="15">
    <mergeCell ref="F6:F7"/>
    <mergeCell ref="C27:E27"/>
    <mergeCell ref="C12:E12"/>
    <mergeCell ref="C15:E15"/>
    <mergeCell ref="C16:E16"/>
    <mergeCell ref="C24:E24"/>
    <mergeCell ref="C26:E26"/>
    <mergeCell ref="C25:E25"/>
    <mergeCell ref="C11:E11"/>
    <mergeCell ref="C3:G4"/>
    <mergeCell ref="C6:E6"/>
    <mergeCell ref="C7:E7"/>
    <mergeCell ref="C9:E9"/>
    <mergeCell ref="C10:E10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2018-02-20T07:36:10Z</dcterms:modified>
  <cp:category/>
  <cp:version/>
  <cp:contentType/>
  <cp:contentStatus/>
</cp:coreProperties>
</file>