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7565" windowHeight="5220"/>
  </bookViews>
  <sheets>
    <sheet name="0503160" sheetId="1" r:id="rId1"/>
    <sheet name="XDO_METADATA" sheetId="2" state="hidden" r:id="rId2"/>
  </sheets>
  <definedNames>
    <definedName name="XDO_?XDOFIELD1?">'0503160'!$B$10:$B$23</definedName>
    <definedName name="XDO_?XDOFIELD10?">'0503160'!$I$25</definedName>
    <definedName name="XDO_?XDOFIELD11?">'0503160'!$O$10:$O$23</definedName>
    <definedName name="XDO_?XDOFIELD12?">'0503160'!$L$10:$L$23</definedName>
    <definedName name="XDO_?XDOFIELD13?">'0503160'!$B$32</definedName>
    <definedName name="XDO_?XDOFIELD14?">'0503160'!$I$29</definedName>
    <definedName name="XDO_?XDOFIELD15?">'0503160'!$I$27</definedName>
    <definedName name="XDO_?XDOFIELD2?">'0503160'!$D$10:$D$23</definedName>
    <definedName name="XDO_?XDOFIELD3?">'0503160'!$G$10:$G$23</definedName>
    <definedName name="XDO_?XDOFIELD4?">'0503160'!$J$10:$J$23</definedName>
    <definedName name="XDO_?XDOFIELD5?">'0503160'!$C$2</definedName>
    <definedName name="XDO_?XDOFIELD6?">'0503160'!$C$3</definedName>
    <definedName name="XDO_?XDOFIELD7?">'0503160'!$D$7</definedName>
    <definedName name="XDO_?XDOFIELD8?">'0503160'!$E$10:$E$23</definedName>
    <definedName name="XDO_?XDOFIELD9?">'0503160'!$F$10:$F$23</definedName>
    <definedName name="XDO_GROUP_?XDOG1?">'0503160'!$A$10:$K$23</definedName>
    <definedName name="XDO_GROUP_?XDOG2?">'0503160'!$L$10:$M$23</definedName>
    <definedName name="XDO_GROUP_?XDOG3?">'0503160'!$O$10:$P$23</definedName>
  </definedNames>
  <calcPr calcId="145621"/>
</workbook>
</file>

<file path=xl/calcChain.xml><?xml version="1.0" encoding="utf-8"?>
<calcChain xmlns="http://schemas.openxmlformats.org/spreadsheetml/2006/main">
  <c r="O9" i="1" l="1"/>
</calcChain>
</file>

<file path=xl/sharedStrings.xml><?xml version="1.0" encoding="utf-8"?>
<sst xmlns="http://schemas.openxmlformats.org/spreadsheetml/2006/main" count="156" uniqueCount="115">
  <si>
    <t>Наименование субъекта отчетности</t>
  </si>
  <si>
    <t>Инспекция Федеральной налоговой службы по Московскому району г. Казани</t>
  </si>
  <si>
    <t>Код субъекта отчетности</t>
  </si>
  <si>
    <t>182010014984800000000</t>
  </si>
  <si>
    <t>Сведения об особенностях ведения бюджетного учета</t>
  </si>
  <si>
    <t>Таблица № 4</t>
  </si>
  <si>
    <t xml:space="preserve"> на 1 января 2020 г.</t>
  </si>
  <si>
    <t>Наименование объекта учета</t>
  </si>
  <si>
    <t>Код счета
бюджетного учета</t>
  </si>
  <si>
    <t>Характеристика метода оценки
и момент отражения операции в учете</t>
  </si>
  <si>
    <t>Правовое обоснование</t>
  </si>
  <si>
    <t>Нефинансовые активы</t>
  </si>
  <si>
    <t>10000</t>
  </si>
  <si>
    <t>Объекты нефинансовых активов принимаются к бухгалтерскому учету по их первоначальной стоимости.
Балансовой стоимостью объектов нефинансовых активов является их первоначальная стоимость с учетом ее изменений.
Изменение первоначальной (балансовой) стоимости объектов нефинансовых активов производится в случаях достройки, дооборудования, реконструкции, модернизации, частичной ликвидации (разукомплектации), а также переоценки объектов нефинансовых активов.
Затраты на модернизацию, дооборудование, реконструкцию объекта нефинансового актива относятся на увеличение первоначальной (балансовой) стоимости такого объекта после окончания предусмотренных договором (сметой) объемов работ и при условии улучшения (повышения) первоначально принятых нормативных показателей функционирования объекта нефинансовых активов (срока полезного использования, мощности, качества применения и т.п.) по результатам проведенных работ.
Переоценка стоимости объектов имущества и капитальных вложений в нефинансовые активы проводится по состоянию на начало текущего года путем пересчета их балансовой стоимости и начисленной суммы амортизации в сроки и в порядке, установленном  Правительством Российской Федерации.
Результаты проведенной переоценки объектов нефинансовых активов подлежат отражению в бухгалтерском учете обособленно.
Передача объектов государственного имущества в связи с прекращением имущественных прав (права оперативного управления), осуществляется по балансовой (фактической) стоимости объектов учета с одновременной передачей, в случае наличия, суммы начисленной на объект нефинансового актива амортизации.</t>
  </si>
  <si>
    <t>п. 23
Инструкции №157н
п. 27
Инструкции №157н
п. 28
Инструкции №157н
п. 29
Инструкции №157н</t>
  </si>
  <si>
    <t>Неучтенные объекты нефинансовых активов, выявленные при проведении проверок и (или) инвентаризаций активов, принимаются к бухгалтерскому учету по их текущей рыночной стоимости, установленной для целей бухгалтерского учета на дату принятия к бухгалтерскому учету.</t>
  </si>
  <si>
    <t>п. 31
Инструкции №157н</t>
  </si>
  <si>
    <t>Основные средства</t>
  </si>
  <si>
    <t>Основные средства
, произведенных до момента приведения объекта основных средств в состояние, пригодное для использования (например, образцов, полученных при проверке оборудования);
суммы затрат, связанных с созданием, производством и (или) изготовлением объекта основных средств, понесенные субъектом учета на материалы, услуги сторонних организаций (соисполнителей, подрядчиков (субподрядчиков);
затраты на информационные и консультационные услуги, связанные с приобретением (созданием, изготовлением) объекта основных средств;
иные затраты, непосредственно связанные с приобретением, сооружением и (или) изготовлением объекта основных средств, включая затраты на содержание дирекции строящегося объекта недвижимости и государственный строительный надзор;
в) суммы затрат на демонтаж и вывод объекта основных средств из эксплуатации, а также восстановление участка, на котором объект расположен, известные на момент принятия объекта основных средств к бухгалтерскому учету. Субъектом учета признаются такие затраты, если обязанность по демонтажу и (или) выводу объекта основных средств из эксплуатации, а также по восстановлению участка, на котором данный объект расположен, предусмотрена договором купли-продажи, пользования, иным договором (соглашением), устанавливающим условия использования объекта.
Фактически произведенные капитальные вложения в многолетние насаждения учитываются субъектом учета при формировании первоначальной стоимости объекта основных средств ежегодно в сумме капитальных вложений, относящихся к принятым в эксплуатацию площадям, независимо от окончания всего комплекса работ.</t>
  </si>
  <si>
    <t>п. 15
Инструкции №257н</t>
  </si>
  <si>
    <t>Амортизация основных средств</t>
  </si>
  <si>
    <t>10400</t>
  </si>
  <si>
    <t>Расчет годовой суммы амортизации основных средств производится учреждением, осуществляющим учет используемого объекта, нематериальных активов линейным способом, исходя из его балансовой стоимости и нормы амортизации, исчисленной исходя из срока его полезного использования.</t>
  </si>
  <si>
    <t>п. 85
Инструкции №157н,
п.37 приказа Минфина России от 31.12.2016 № 257н</t>
  </si>
  <si>
    <t>Материальные запасы</t>
  </si>
  <si>
    <t>10500</t>
  </si>
  <si>
    <t>Материальные запасы принимаются к бухгалтерскому учету по фактической стоимости.
Фактической стоимостью материальных запасов, приобретенных за плату, признаются:
суммы, уплачиваемые в соответствии с договором поставщику (продавцу);
суммы, уплачиваемые организациям за информационные и консультационные услуги, связанные с приобретением материальных ценностей;
таможенные пошлины и иные платежи, связанные с приобретением материальных запасов;
вознаграждения, уплачиваемые посреднической организации, через которую приобретены материальные запасы, в соответствии с условиями договора;
суммы, уплачиваемые за заготовку и доставку материальных запасов до места их использования, включая страхование доставки (вместе - расходы по доставке). Если в сопроводительном документе поставщика указано несколько наименований материальных запасов, то расходы по их доставке (в рамках договора поставки) распределяются пропорционально стоимости каждого наименования материального запаса в их общей стоимости;
суммы, уплачиваемые за доведение материальных запасов до состояния, в котором они пригодны к использованию в запланированных целях (подработка, сортировка, фасовка и улучшение технических характеристик полученных запасов, не связанных с их использованием),
иные платежи, непосредственно связанные с приобретением материальных запасов.
Фактическая стоимость материальных запасов, остающихся у учреждения в результате разборки, утилизации (ликвидации), основных средств или иного имущества, определяется исходя из их текущей рыночной стоимости на дату принятия к бухгалтерскому учету, а также сумм, уплачиваемых учреждением за доставку материальных запасов и приведение их в состояние, пригодное для использования.
Выбытие (отпуск) материальных запасов производится по средней фактической стоимости.</t>
  </si>
  <si>
    <t>п. 100
Инструкции №157н
п. 102
Инструкции №157н
п. 100
Инструкции №157н
п. 102
Инструкции №157н
п. 106, 108 
Инструкции №157н
п. 106, 108 
Инструкции №157н</t>
  </si>
  <si>
    <t>Права пользования активами</t>
  </si>
  <si>
    <t>11100</t>
  </si>
  <si>
    <t>Счет предназначен для учета объектов учета операционной аренды - прав пользования активами, осуществляемого пользователем (арендатором) в соответствии со Стандартом Аренда.
Поступление нефинансовых активов во временное владение и пользование или во временное пользование по договору аренды, относящихся к операционной аренде, отражается учреждением (пользователем (арендатором) имущества в сумме арендных платежей, исчисленной за весь срок пользования нефинансовыми активами в соответствии с договором аренды на дату классификации указанных объектов учета аренды, по дебету соответствующих счетов аналитического учета счета 011140000 "Права пользования нефинансовыми активам" и кредиту счетов 030224000 "Расчеты по арендной плате за пользование имуществом", 030229730 "Увеличение кредиторской задолженности по расчетам по арендной плате за пользование земельными участками".
Поступление в соответствии с договором нефинансовых активов, относящихся к операционной аренде на льготных условиях, в безвозмездное срочное пользование отражается учреждением (пользователем) нефинансовых активов по соответствующим счетам аналитического учета счета 011140000 "Права пользования нефинансовыми активами" и кредиту счета 040140180 "Прочие доходы будущих периодов" в сумме справедливой (рыночной) стоимости на срок пользования передаваемых нефинансовых активов.
При прекращении права пользования имуществом (при условии полного исполнения договора) балансовая стоимость принятого на учет актива (права пользования имуществом) уменьшается на сумму накопленной амортизации за период пользования объектом учета аренды (на сумму начисленной амортизации) и отражается по дебету счета соответствующих счетов аналитического учета счета 010440000 "Амортизация прав пользования активами" и кредиту соответствующих счетов аналитического учета счета 011140000 "Права пользования нефинансовыми активами".
При досрочном прекращении договора аренды (имущественного найма), в соответствии с которым были приняты указанные объек</t>
  </si>
  <si>
    <t>п.151.1
Инструкции №157н,
п. 41.1
Инструкции №162н,
приказа Минфина России от 31.12.2016 № 258н</t>
  </si>
  <si>
    <t>Обесценение нефинансовых активов</t>
  </si>
  <si>
    <t>11400</t>
  </si>
  <si>
    <t>Убыток от обесценения актива признается в бухгалтерском учете, когда остаточная стоимость актива на годовую отчетную дату превышает его справедливую стоимость за вычетом затрат на выбытие такого актива, рассчитанную согласно принятому учреждением решению об определении справедливой стоимости актива.
Убыток от обесценения актива признается как уменьшение остаточной стоимости актива на годовую отчетную дату до его справедливой стоимости, определенной согласно принятому учреждением решению об определении справедливой стоимости актива за вычетом затрат на выбытие такого актива, но не более остаточной стоимости актива на годовую отчетную дату.
Убыток от обесценения актива единовременно признается в составе расходов отчетного периода. Сумма ранее начисленной амортизации актива не корректируется.</t>
  </si>
  <si>
    <t>п. 15
приказа Минфина России от 31.12.2016 № 259н</t>
  </si>
  <si>
    <t>Финансовый результат экономического субъекта</t>
  </si>
  <si>
    <t>40100</t>
  </si>
  <si>
    <t>Финансовый результат текущей деятельности учреждения учитывается по методу начисления. Финансовый результат текущей деятельности определяется как разница между начисленными доходами и начисленными расходами учреждения за отчетный период. При завершении финансового года суммы начисленных доходов и признанных расходов по методу начисления, отраженные на соответствующих счетах финансового результата текущего финансового года, закрываются на финансовый результат прошлых отчетных периодов.</t>
  </si>
  <si>
    <t>п.п. 295, 297
Инструкции №157н</t>
  </si>
  <si>
    <t>Доходы учреждения</t>
  </si>
  <si>
    <t>40110</t>
  </si>
  <si>
    <t>Поступление в доход текущего финансового периода сумм принудительного изъятия, предусматривающих уточнение по сроку платежа, отражается по дебету счета 040140140 "Доходы будущих периодов от штрафов, пеней, неустоек, возмещений ущербов" и кредиту счета 040110140 "Доходы от штрафов, пеней, неустоек, возмещений ущербов";
признание доходов текущего финансового года в сумме ежемесячной платы или в соответствии с установленным договором аренды графиком поступления арендных платежей от предоставления прав пользования активами при операционной аренде в уменьшение ранее начисленных доходов будущих периодов по операционной аренде отражается по дебету счета 040140121 "Доходы будущих периодов от операционной аренды" и кредиту счета 040110121 "Доходы от операционной аренды";
начисление доходов от возмещения арендодателю расходов по содержанию им переданного в пользование имущества отражается по факту предъявления арендатору (пользователю) соответствующих требований по дебету счета 020535560 "Увеличение дебиторской задолженности по доходам по условным арендным платежам" и кредиту счета 040110135 "Доходы по условным арендным платежам";
списание балансовой стоимости реализованных активов отражается по дебету счета 040110172 "Доходы от операций с активами" и кредиту соответствующих счетов аналитического учета счетов 010000000 "Нефинансовые активы".</t>
  </si>
  <si>
    <t>п. 120 
Инструкции №162н</t>
  </si>
  <si>
    <t>Расходы текущего финансового года</t>
  </si>
  <si>
    <t>40120</t>
  </si>
  <si>
    <t>Произведенные расходы отражаются по дебету счета 040120200 и кредиту соответствующих счетов аналитического учета счетов 010000000 "Нефинансовые активы", 020000000 "Финансовые активы", 030000000 "Обязательства".
Признание расходов в сумме начисленных налогов, сборов и иных обязательных платежей в бюджеты бюджетной системы Российской Федерации отражается по дебету 040120291 "Расходы на налоги, пошлины и сборы" и кредиту соответствующих счетов аналитического учета счета 030300000 "Расчеты по платежам в бюджеты".
Заключение счетов текущего финансового года отражается по дебету счета 040130000 "Финансовый результат прошлых отчетных периодов" и кредиту соответствующих счетов аналитического учета счета 040120200 "Расходы экономического субъекта" (в части кредитового остатка).
На счетах аналитического учета счетов 040128000 
3
"Расходы финансового года, предшествующего отчетному", 040129000 "Расходы прошлых финансовых лет" обособленно отражаются расходы экономического субъекта прошлых лет, образовавшиеся в результате выявленных ошибок прошлых лет (года, предшествующего отчетному, и прошлых финансовых лет) в текущем финансовом году.
Заключение счетов текущего финансового года отражается по дебету соответствующих счетов аналитического учета счета 040120200 "Расходы экономического субъекта" и кредиту счета 040130000 "Финансовый результат прошлых отчетных периодов" (в части дебетового остатка).
При выбытии нефинансовых активов из состава имущества казны ранее начисленная по амортизируемым объектам сумма амортизации отражается по дебету соответствующих счетов аналитического учета счета 010400000 "Амортизация" и " и кредиту соответствующих счетов аналитического учета счета 040120240 "Расходы на безвозмездные перечисления текущего характера", 040120280 "Расходы на безвозмездные перечисления капитального характера", счета 040120251 "Расходы на перечисления другим бюджетам бюджетной системы Российской Федерации" (в рамках движения объектов между учреждениями разных бюджетов бюджетн</t>
  </si>
  <si>
    <t>п. 295 
Инструкции №157н,
п.121,121.1 
Инструкции №162н</t>
  </si>
  <si>
    <t>Финансовый результат прошлых отчетных периодов</t>
  </si>
  <si>
    <t>40130</t>
  </si>
  <si>
    <t>Счет предназначен для учета финансового результата учреждения прошлых отчетных периодов.
Финансовый результат прошлых отчетных периодов формируется путем заключения показателей по счетам финансового результата текущего финансового года, соответствующих счетов 21002 "Расчеты с финансовым органом по поступлениям в бюджет", 30405 "Расчеты по платежам из бюджета с финансовым органом", 30404 "Внутриведомственные расчеты", 30406 "Расчеты с прочими кредиторами", сформированных по итогам деятельности учреждения за финансовый год, и данных по увеличению (уменьшению) финансового результата прошлых отчетных периодов на суммы уценки (дооценки) стоимости объектов нефинансовых активов, начисленной по ним амортизации, полученные в результате переоценки, проведенной в порядке, предусмотренном законодательством Российской Федерации.</t>
  </si>
  <si>
    <t>п. 300 
Инструкции №157н,
п. 122 
Инструкции №162н</t>
  </si>
  <si>
    <t>Доходы будущих периодов</t>
  </si>
  <si>
    <t>40140</t>
  </si>
  <si>
    <t>Счет предназначен для учета сумм доходов, начисленных (полученных) в отчетном периоде, но относящихся к будущим отчетным периодам:
- доходов от операций с объектами аренды (предстоящие доходы от предоставления права пользования активом);
- иных аналогичных доходов.
По кредиту счета отражаются суммы доходов, относящихся к будущим отчетным периодам, а по дебету - суммы доходов, зачисленных на соответствующие счета доходов текущего финансового года при наступлении периода, к которому эти доходы относятся.
Начисление доходов будущих периодов на всю сумму арендных платежей по операционной аренде в соответствии с условиями договора отражается по дебету счета 020521560 "Увеличение дебиторской задолженности по доходам от операционной аренды" и кредиту счета 040140121 "Доходы будущих периодов от операционной аренды".
Начисление ссудодателем доходов будущих периодов от передачи ссудополучателю в безвозмездное срочное пользование (операционная аренда) объектов нефинансовых активов отражается по дебету счета 121005560 "Увеличение дебиторской задолженности с прочими кредиторами" и кредиту счета 140140121 "Доходы будущих периодов от операционной аренды" в сумме справедливой (рыночной) стоимости на срок пользования передаваемых нефинансовых активов.
При заключении договора безвозмездного пользования на неопределенный срок  (бессрочном) актив учитывается полагаясь на принцип допущения непрерывности деятельности учреждения, принимая во внимание период бюджетного цикла.</t>
  </si>
  <si>
    <t>п. 301. Инструкции №157н,
п. 123
Инструкции №162н,
п. 77 приказа  Минфина России от 31.12.2016 № 256н, письмо Минфина России от 07.03.2018 № 02-07-10/14794</t>
  </si>
  <si>
    <t>Расходы будущих периодов</t>
  </si>
  <si>
    <t>40150</t>
  </si>
  <si>
    <t>Счет предназначен для учета сумм расходов, начисленных учреждением в отчетном периоде, но относящихся к будущим отчетным периодам. На счете отражаются расходы, связанные:
- со страхованием имущества, гражданской ответственности;
- выплатой отпускных;
- приобретением неисключительного права пользования   нематериальными    активами    в течение нескольких отчетных периодов;
- иными аналогичными расходами.
Затраты, произведенные учреждением в отчетном периоде, но относящиеся к следующим отчетным периодам, отражаются по дебету счета как расходы будущих периодов и подлежат отнесению на финансовый результат текущего финансового года 
3
(по кредиту счета) равномерно, пропорционально объему услуг, стоимости материальных ценностей, работ, услуг, в течение периода, к которому они относятся следующим образом:
- страхование имущества, гражданской ответственности равномерно, пропорционально количеству месяцев действия полиса, ежемесячно,
в течение срока действия страхового полиса;
- начисленная сумма отпускных, страховых взносов на отпускные, ежемесячно, пропорционально количеству дней отпуска, в течение периода действия отпуска;
- приобретение неисключительного права пользования нематериальными активами, ежемесячно, равномерно, пропорционально количеству месяцев действия лицензии, в течение срока действия лицензии. Если срок действия неисключительного права пользования нематериальными активами не определен, списание стоимости приобретения неисключительного права производить равномерно, ежемесячно, в течение пяти лет. При обновлении программных продуктов, несписанная сумма расходов будущих периодов обновляемого нематериального актива списывается на финансовый результат в полном размере в месяце  обновления.
Начисление ссудодателем расходов будущих периодов от передачи ссудополучателю в безвозмездное срочное пользование объектов нефинансовых активов отражается по дебету соответствующих счетов аналитического учета счета 140150200 "Расходы будущих периодов" и кредиту счета 121005</t>
  </si>
  <si>
    <t>п. 302
Инструкции №157н,
п. 124
Инструкции №162н</t>
  </si>
  <si>
    <t>Резервы предстоящих расходов</t>
  </si>
  <si>
    <t>40160</t>
  </si>
  <si>
    <t>Резервы формируются в целях формирования полной и достоверной информации об обязательствах учреждения по методу начисления, предусматривающему отражение расходов в том периоде, к которому они относятся, независимо от 
3
того, когда выплачены денежные средства, а также для равномерного отнесения расходов на финансовый результат учреждения. Виды резервов: предстоящей оплаты компенсации за неиспользованные отпуска, в том числе при увольнении, включая платежи на обязательное социальное страхование сотрудника учреждения;
для оплаты возникающих из претензионных требований и исков по результатам фактов хозяйственной жизни, в том числе в рамках досудебного рассмотрения претензий, в размере сумм, предъявленных к учреждению штрафных санкций (пеней), иных компенсаций по причиненным ущербам (убыткам), в том числе вытекающих из условий гражданско-правовых договоров, в случае предъявления претензий (исков) к публично-правовому образованию: о возмещении вреда, причиненного физическому лицу или юридическому лицу в результате незаконных действий (бездействия) гос.органов или должностных лиц этих органов, в том числе в результате издания актов органов государственной власти, не соответствующих закону или иному правовому акту, а также ожидаемых судебных расходов, в случае предъявления учреждению согласно законодательству РФ претензий, иных аналогичных ожидаемых расходов.</t>
  </si>
  <si>
    <t>п.302.1
Инструкции №157н,
пп. 124.1, 124.2
Инструкции №162н</t>
  </si>
  <si>
    <t>Руководитель</t>
  </si>
  <si>
    <t>Баишев Марат Анвяревич</t>
  </si>
  <si>
    <t>(подпись)</t>
  </si>
  <si>
    <t>(расшифровка подписи)</t>
  </si>
  <si>
    <t>Руководитель планово- экономической службы</t>
  </si>
  <si>
    <t>Главный бухгалтер</t>
  </si>
  <si>
    <t>Фатыхова Эльвира Равилевна</t>
  </si>
  <si>
    <t xml:space="preserve"> "26"  февраля 2020г.</t>
  </si>
  <si>
    <t>Version</t>
  </si>
  <si>
    <t>ARU-dbdrv</t>
  </si>
  <si>
    <t>Extractor Version</t>
  </si>
  <si>
    <t>Template Code</t>
  </si>
  <si>
    <t>Template Type</t>
  </si>
  <si>
    <t>TYPE_EXCEL_TEMPLATE</t>
  </si>
  <si>
    <t>Preprocess XSLT File</t>
  </si>
  <si>
    <t>Last Modified Date</t>
  </si>
  <si>
    <t>Last Modified By</t>
  </si>
  <si>
    <t>Data Constraints:</t>
  </si>
  <si>
    <t>XDO_GROUP_?XDOG1?</t>
  </si>
  <si>
    <t>&lt;xsl:for-each select=".//T4_0503160_ITEM"&gt;</t>
  </si>
  <si>
    <t>&lt;/xsl:for-each&gt;</t>
  </si>
  <si>
    <t>XDO_?XDOFIELD1?</t>
  </si>
  <si>
    <t>&lt;?T4_C1_R1?&gt;</t>
  </si>
  <si>
    <t>XDO_?XDOFIELD3?</t>
  </si>
  <si>
    <t>&lt;?T4_C3_R2?&gt;</t>
  </si>
  <si>
    <t>XDO_?XDOFIELD4?</t>
  </si>
  <si>
    <t>&lt;?T4_C4_R2?&gt;</t>
  </si>
  <si>
    <t>XDO_?XDOFIELD5?</t>
  </si>
  <si>
    <t>&lt;?NmOfEnt?&gt;</t>
  </si>
  <si>
    <t>XDO_?XDOFIELD6?</t>
  </si>
  <si>
    <t>&lt;?CdOfEnt?&gt;</t>
  </si>
  <si>
    <t>XDO_?XDOFIELD7?</t>
  </si>
  <si>
    <t>&lt;xsl:variable name="month" 
select="substring(.//Header_REPORT_DATE,6,2)"/&gt;  
&lt;xsl:variable name="Year" 
select="substring(.//Header_REPORT_DATE,1,4)"/&gt; 
&lt;xsl:choose&gt;
&lt;xsl:when test=" $month = '01'"&gt;
&lt;xsl:variable name="Day" select="substring(.//Header_REPORT_DATE,9,2)*1"/&gt;
&lt;xsl:value-of select="concat(' на ',$Day,' января ', $Year, ' г.' )"/&gt;
&lt;/xsl:when&gt;
&lt;xsl:when test=" $month = '02'"&gt;
&lt;xsl:variable name="Day" select="substring(.//Header_REPORT_DATE,9,2)*1"/&gt;
&lt;xsl:value-of select="concat(' на ',$Day,' февраля ', $Year, ' г.' )"/&gt;
&lt;/xsl:when&gt;  
&lt;xsl:when test=" $month = '03'"&gt;
&lt;xsl:variable name="Day" select="substring(.//Header_REPORT_DATE,9,2)*1"/&gt;
&lt;xsl:value-of select="concat(' на ',$Day,' марта ', $Year, ' г.' )"/&gt;
&lt;/xsl:when&gt;   
&lt;xsl:when test=" $month = '04'"&gt;
&lt;xsl:variable name="Day" select="substring(.//Header_REPORT_DATE,9,2)*1"/&gt;
&lt;xsl:value-of select="concat(' на ',$Day,' апреля ', $Year, ' г.'  )"/&gt;
&lt;/xsl:when&gt;   
&lt;xsl:when test=" $month = '05'"&gt;
&lt;xsl:variable name="Day" select="substring(.//Header_REPORT_DATE,9,2)*1"/&gt;
&lt;xsl:value-of select="concat(' на ',$Day,' мая ', $Year, ' г.' )"/&gt;
&lt;/xsl:when&gt;   
&lt;xsl:when test=" $month = '06'"&gt;
&lt;xsl:variable name="Day" select="substring(.//Header_REPORT_DATE,9,2)*1"/&gt;
&lt;xsl:value-of select="concat(' на ',$Day,' июня ', $Year, ' г.'  )"/&gt;
&lt;/xsl:when&gt;   
&lt;xsl:when test=" $month = '07'"&gt;
&lt;xsl:variable name="Day" select="substring(.//Header_REPORT_DATE,9,2)*1"/&gt;
&lt;xsl:value-of select="concat(' на ',$Day,' июля ', $Year, ' г.' )"/&gt;
&lt;/xsl:when&gt;   
&lt;xsl:when test=" $month = '08'"&gt;
&lt;xsl:variable name="Day" select="substring(.//Header_REPORT_DATE,9,2)*1"/&gt;
&lt;xsl:value-of select="concat(' на ',$Day,' августа ', $Year, ' г.' )"/&gt;
&lt;/xsl:when&gt;   
&lt;xsl:when test=" $month = '09'"&gt;
&lt;xsl:variable name="Day" select="substring(.//Header_REPORT_DATE,9,2)*1"/&gt;
&lt;xsl:value-of select="concat(' на ',$Day,' сентября ', $Year, ' г.' )"/&gt;
&lt;/xsl:when&gt;   
&lt;xsl:when test=" $month = '10'"&gt;
&lt;xsl:variable name="Day" select="substring(.//Header_REPORT_DATE,9,2)*1"/&gt;
&lt;xsl:value-of select="concat(' на ',$Day,' октября ', $Year, ' г.' )"/&gt;
&lt;/xsl:when&gt;   
&lt;xsl:when test=" $month = '11'"&gt;
&lt;xsl:variable name="Day" select="substring(.//Header_REPORT_DATE,9,2)*1"/&gt;
&lt;xsl:value-of select="concat(' на ',$Day,' ноября ', $Year, ' г.'  )"/&gt;
&lt;/xsl:when&gt;   
&lt;xsl:when test=" $month = '12'"&gt;
&lt;xsl:variable name="Day" select="substring(.//Header_REPORT_DATE,9,2)*1"/&gt;
&lt;xsl:value-of select="concat(' на ',$Day,' декабря ', $Year, ' г.' )"/&gt;
&lt;/xsl:when&gt;
&lt;xsl:otherwise&gt;
&lt;xsl:value-of select="concat(' ','&amp;quot;','               г.')"/&gt;
&lt;/xsl:otherwise&gt;
&lt;/xsl:choose&gt;</t>
  </si>
  <si>
    <t>XDO_?XDOFIELD11?</t>
  </si>
  <si>
    <t>XDO_GROUP_?XDOG2?</t>
  </si>
  <si>
    <t>XDO_?XDOFIELD12?</t>
  </si>
  <si>
    <t>XDO_GROUP_?XDOG3?</t>
  </si>
  <si>
    <t>XDO_?XDOFIELD13?</t>
  </si>
  <si>
    <t>&lt;xsl:variable name="Day" 
select="substring(.//TIME_SUBMIT, 9, 2)"/&gt; 
&lt;xsl:variable name="month" 
select="substring(.//TIME_SUBMIT,6,2)"/&gt;  
&lt;xsl:variable name="Year" 
select="substring(.//TIME_SUBMIT, 1, 4)"/&gt; 
&lt;xsl:choose&gt;
   &lt;xsl:when test=" $month = '01'"&gt;
    &lt;xsl:value-of select="concat(' ','&amp;quot;',$Day,'&amp;quot;  января  ', $Year, 'г.' )"/&gt;
   &lt;/xsl:when&gt;
   &lt;xsl:when test=" $month = '02'"&gt;
    &lt;xsl:value-of select="concat(' ','&amp;quot;',$Day,'&amp;quot;  февраля ', $Year, 'г.' )"/&gt;
   &lt;/xsl:when&gt;  
 &lt;xsl:when test=" $month = '03'"&gt;
    &lt;xsl:value-of select="concat('','&amp;quot;',$Day,'&amp;quot;  марта ', $Year, 'г.' )"/&gt;
   &lt;/xsl:when&gt;   
&lt;xsl:when test=" $month = '04'"&gt;
    &lt;xsl:value-of select="concat('','&amp;quot;',$Day,'&amp;quot;  апреля ', $Year, 'г.' )"/&gt;
   &lt;/xsl:when&gt;   
&lt;xsl:when test=" $month = '05'"&gt;
    &lt;xsl:value-of select="concat('','&amp;quot;',$Day,'&amp;quot;  мая ', $Year, 'г.' )"/&gt;
   &lt;/xsl:when&gt;   
&lt;xsl:when test=" $month = '06'"&gt;
    &lt;xsl:value-of select="concat('','&amp;quot;',$Day,'&amp;quot;  июня ', $Year, 'г.' )"/&gt;
   &lt;/xsl:when&gt;   
&lt;xsl:when test=" $month = '07'"&gt;
    &lt;xsl:value-of select="concat('','&amp;quot;',$Day,'&amp;quot;  июля ', $Year, 'г.' )"/&gt;
   &lt;/xsl:when&gt;   
&lt;xsl:when test=" $month = '08'"&gt;
    &lt;xsl:value-of select="concat('','&amp;quot;',$Day,'&amp;quot;  августа ', $Year, 'г.' )"/&gt;
   &lt;/xsl:when&gt;   
&lt;xsl:when test=" $month = '09'"&gt;
    &lt;xsl:value-of select="concat('','&amp;quot;',$Day,'&amp;quot;  сентября ', $Year, 'г.' )"/&gt;
   &lt;/xsl:when&gt;   
&lt;xsl:when test=" $month = '10'"&gt;
    &lt;xsl:value-of select="concat('','&amp;quot;',$Day,'&amp;quot;  октября ', $Year, 'г.' )"/&gt;
   &lt;/xsl:when&gt;   
&lt;xsl:when test=" $month = '11'"&gt;
    &lt;xsl:value-of select="concat('','&amp;quot;',$Day,'&amp;quot;  ноября ', $Year, 'г.' )"/&gt;
   &lt;/xsl:when&gt;   
&lt;xsl:when test=" $month = '12'"&gt;
    &lt;xsl:value-of select="concat('','&amp;quot;',$Day,'&amp;quot;  декабря ', $Year, 'г.' )"/&gt;
&lt;/xsl:when&gt;
   &lt;xsl:otherwise&gt;
    &lt;xsl:value-of select="' &amp;quot;____&amp;quot;  ______________ 20_ г.'"/&gt;
   &lt;/xsl:otherwise&gt;
  &lt;/xsl:choose&gt;</t>
  </si>
  <si>
    <t>XDO_?XDOFIELD2?</t>
  </si>
  <si>
    <t>&lt;?C2_R1_1B?&gt;</t>
  </si>
  <si>
    <t>XDO_?XDOFIELD8?</t>
  </si>
  <si>
    <t>&lt;?C2_R1_1C?&gt;</t>
  </si>
  <si>
    <t>XDO_?XDOFIELD9?</t>
  </si>
  <si>
    <t>&lt;?T4_C2_R1?&gt;</t>
  </si>
  <si>
    <t>XDO_?XDOFIELD10?</t>
  </si>
  <si>
    <t>&lt;?SIGN_Ldr?&gt;</t>
  </si>
  <si>
    <t>XDO_?XDOFIELD14?</t>
  </si>
  <si>
    <t>&lt;?SIGN_ChfAcntnt?&gt;</t>
  </si>
  <si>
    <t>XDO_?XDOFIELD15?</t>
  </si>
  <si>
    <t>&lt;?SIGN_LdrFnclEcnmcSrvc?&gt;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</si>
</sst>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8"/>
      <name val="Arial"/>
      <family val="2"/>
      <charset val="204"/>
    </font>
    <font>
      <b/>
      <sz val="10"/>
      <name val="Arial"/>
      <family val="2"/>
      <charset val="204"/>
    </font>
    <font>
      <sz val="10"/>
      <name val="Arial"/>
      <family val="2"/>
      <charset val="204"/>
    </font>
    <font>
      <sz val="8"/>
      <color indexed="8"/>
      <name val="Arial"/>
      <family val="2"/>
      <charset val="204"/>
    </font>
    <font>
      <sz val="10"/>
      <color indexed="8"/>
      <name val="Arial"/>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diagonal/>
    </border>
  </borders>
  <cellStyleXfs count="1">
    <xf numFmtId="0" fontId="0" fillId="0" borderId="0"/>
  </cellStyleXfs>
  <cellXfs count="37">
    <xf numFmtId="0" fontId="0" fillId="0" borderId="0" xfId="0"/>
    <xf numFmtId="0" fontId="0" fillId="0" borderId="0" xfId="0" applyAlignment="1">
      <alignment vertical="center"/>
    </xf>
    <xf numFmtId="0" fontId="0" fillId="0" borderId="0" xfId="0" applyAlignment="1">
      <alignment vertical="center" wrapText="1" shrinkToFit="1"/>
    </xf>
    <xf numFmtId="0" fontId="1" fillId="0" borderId="0" xfId="0" applyFont="1" applyAlignment="1">
      <alignment horizontal="left" vertical="center" wrapText="1"/>
    </xf>
    <xf numFmtId="0" fontId="0" fillId="0" borderId="0" xfId="0" applyAlignment="1">
      <alignment horizontal="left" vertical="center" wrapText="1"/>
    </xf>
    <xf numFmtId="0" fontId="1" fillId="0" borderId="1" xfId="0" applyFont="1" applyBorder="1" applyAlignment="1">
      <alignment horizontal="center" vertical="top" wrapText="1" shrinkToFit="1"/>
    </xf>
    <xf numFmtId="0" fontId="4" fillId="0" borderId="0" xfId="0" applyFont="1" applyAlignment="1">
      <alignment vertical="center"/>
    </xf>
    <xf numFmtId="0" fontId="1" fillId="0" borderId="2" xfId="0" applyFont="1" applyBorder="1" applyAlignment="1">
      <alignment horizontal="center" vertical="center" wrapText="1"/>
    </xf>
    <xf numFmtId="0" fontId="1" fillId="0" borderId="2" xfId="0" applyFont="1" applyBorder="1" applyAlignment="1">
      <alignment horizontal="left" vertical="top" wrapText="1" shrinkToFit="1"/>
    </xf>
    <xf numFmtId="0" fontId="0" fillId="0" borderId="0" xfId="0" applyBorder="1"/>
    <xf numFmtId="0" fontId="0" fillId="0" borderId="0" xfId="0" applyBorder="1" applyAlignment="1">
      <alignment wrapText="1" shrinkToFit="1"/>
    </xf>
    <xf numFmtId="0" fontId="0" fillId="0" borderId="0" xfId="0" applyBorder="1" applyAlignment="1">
      <alignment vertical="center"/>
    </xf>
    <xf numFmtId="0" fontId="0" fillId="0" borderId="0" xfId="0" applyBorder="1" applyAlignment="1">
      <alignment vertical="center" wrapText="1" shrinkToFit="1"/>
    </xf>
    <xf numFmtId="0" fontId="5" fillId="0" borderId="0" xfId="0" applyFont="1" applyAlignment="1">
      <alignment horizontal="right" vertical="center" wrapText="1" shrinkToFit="1"/>
    </xf>
    <xf numFmtId="0" fontId="1" fillId="0" borderId="0" xfId="0" applyFont="1" applyAlignment="1">
      <alignment wrapText="1" shrinkToFit="1"/>
    </xf>
    <xf numFmtId="0" fontId="1" fillId="0" borderId="0" xfId="0" applyFont="1" applyBorder="1" applyAlignment="1">
      <alignment horizontal="center" vertical="center"/>
    </xf>
    <xf numFmtId="0" fontId="1" fillId="0" borderId="2" xfId="0" applyFont="1" applyBorder="1" applyAlignment="1">
      <alignment horizontal="center" vertical="top" wrapText="1" shrinkToFit="1"/>
    </xf>
    <xf numFmtId="0" fontId="4"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horizontal="right" vertical="center" wrapText="1"/>
    </xf>
    <xf numFmtId="0" fontId="0" fillId="0" borderId="0" xfId="0" applyAlignment="1"/>
    <xf numFmtId="0" fontId="1" fillId="0" borderId="3" xfId="0" applyNumberFormat="1" applyFont="1" applyBorder="1" applyAlignment="1">
      <alignment horizontal="left" wrapText="1" shrinkToFit="1"/>
    </xf>
    <xf numFmtId="0" fontId="1" fillId="0" borderId="4" xfId="0" applyNumberFormat="1" applyFont="1" applyBorder="1" applyAlignment="1">
      <alignment horizontal="left" wrapText="1" shrinkToFit="1"/>
    </xf>
    <xf numFmtId="0" fontId="2" fillId="0" borderId="0" xfId="0" applyFont="1" applyBorder="1" applyAlignment="1">
      <alignment horizontal="right" vertical="center" wrapText="1"/>
    </xf>
    <xf numFmtId="49" fontId="1" fillId="0" borderId="3"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NumberFormat="1" applyFont="1" applyBorder="1" applyAlignment="1">
      <alignment horizontal="left" vertical="top" wrapText="1" shrinkToFit="1"/>
    </xf>
    <xf numFmtId="0" fontId="1" fillId="0" borderId="5" xfId="0" applyNumberFormat="1" applyFont="1" applyBorder="1" applyAlignment="1">
      <alignment horizontal="left" vertical="top" wrapText="1" shrinkToFit="1"/>
    </xf>
    <xf numFmtId="0" fontId="1" fillId="0" borderId="6" xfId="0" applyFont="1" applyBorder="1" applyAlignment="1">
      <alignment horizontal="left" vertical="top" wrapText="1" shrinkToFit="1"/>
    </xf>
    <xf numFmtId="0" fontId="1" fillId="0" borderId="4" xfId="0" applyFont="1" applyBorder="1" applyAlignment="1">
      <alignment horizontal="left" vertical="top" wrapText="1" shrinkToFit="1"/>
    </xf>
    <xf numFmtId="0" fontId="1" fillId="0" borderId="5" xfId="0" applyFont="1" applyBorder="1" applyAlignment="1">
      <alignment horizontal="left" vertical="top" wrapText="1" shrinkToFit="1"/>
    </xf>
    <xf numFmtId="0" fontId="4" fillId="0" borderId="3" xfId="0" applyFont="1" applyBorder="1" applyAlignment="1">
      <alignment horizontal="center" vertical="center"/>
    </xf>
    <xf numFmtId="0" fontId="4" fillId="0" borderId="3" xfId="0" applyFont="1" applyBorder="1" applyAlignment="1">
      <alignment horizontal="center"/>
    </xf>
    <xf numFmtId="0" fontId="1" fillId="0" borderId="7" xfId="0" applyFont="1" applyBorder="1" applyAlignment="1">
      <alignment horizontal="center" vertical="center" wrapText="1"/>
    </xf>
    <xf numFmtId="0" fontId="4" fillId="0" borderId="7"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2"/>
  <sheetViews>
    <sheetView showGridLines="0" tabSelected="1" topLeftCell="B1" workbookViewId="0">
      <selection activeCell="C6" sqref="C6:I6"/>
    </sheetView>
  </sheetViews>
  <sheetFormatPr defaultRowHeight="15" x14ac:dyDescent="0.25"/>
  <cols>
    <col min="1" max="1" width="3" hidden="1" customWidth="1"/>
    <col min="2" max="2" width="24.5703125" customWidth="1"/>
    <col min="4" max="4" width="4.42578125" customWidth="1"/>
    <col min="5" max="5" width="7.42578125" customWidth="1"/>
    <col min="6" max="6" width="5.85546875" customWidth="1"/>
    <col min="7" max="7" width="8.7109375" customWidth="1"/>
    <col min="8" max="8" width="3.7109375" customWidth="1"/>
    <col min="9" max="9" width="14" customWidth="1"/>
    <col min="10" max="10" width="27.85546875" customWidth="1"/>
    <col min="11" max="11" width="3.42578125" customWidth="1"/>
    <col min="12" max="12" width="30.28515625" hidden="1" customWidth="1"/>
    <col min="13" max="13" width="9.140625" hidden="1" customWidth="1"/>
    <col min="14" max="14" width="0" hidden="1" customWidth="1"/>
    <col min="15" max="15" width="21" hidden="1" customWidth="1"/>
    <col min="16" max="16" width="0" hidden="1" customWidth="1"/>
  </cols>
  <sheetData>
    <row r="1" spans="1:15" x14ac:dyDescent="0.25">
      <c r="A1" s="1"/>
      <c r="B1" s="1"/>
      <c r="C1" s="1"/>
      <c r="D1" s="1"/>
      <c r="E1" s="1"/>
      <c r="F1" s="1"/>
      <c r="G1" s="1"/>
      <c r="H1" s="1"/>
      <c r="I1" s="1"/>
      <c r="J1" s="1"/>
    </row>
    <row r="2" spans="1:15" ht="36" customHeight="1" x14ac:dyDescent="0.25">
      <c r="A2" s="2"/>
      <c r="B2" s="14" t="s">
        <v>0</v>
      </c>
      <c r="C2" s="21" t="s">
        <v>1</v>
      </c>
      <c r="D2" s="21"/>
      <c r="E2" s="21"/>
      <c r="F2" s="21"/>
      <c r="G2" s="21"/>
      <c r="H2" s="21"/>
      <c r="I2" s="21"/>
      <c r="J2" s="21"/>
    </row>
    <row r="3" spans="1:15" ht="25.5" customHeight="1" x14ac:dyDescent="0.25">
      <c r="A3" s="2"/>
      <c r="B3" s="14" t="s">
        <v>2</v>
      </c>
      <c r="C3" s="22" t="s">
        <v>3</v>
      </c>
      <c r="D3" s="22"/>
      <c r="E3" s="22"/>
      <c r="F3" s="22"/>
      <c r="G3" s="22"/>
      <c r="H3" s="22"/>
      <c r="I3" s="22"/>
      <c r="J3" s="22"/>
    </row>
    <row r="4" spans="1:15" x14ac:dyDescent="0.25">
      <c r="A4" s="1"/>
      <c r="B4" s="3"/>
      <c r="C4" s="3"/>
      <c r="D4" s="3"/>
      <c r="E4" s="3"/>
      <c r="F4" s="3"/>
      <c r="G4" s="3"/>
      <c r="H4" s="3"/>
      <c r="I4" s="3"/>
      <c r="J4" s="3"/>
    </row>
    <row r="5" spans="1:15" x14ac:dyDescent="0.25">
      <c r="A5" s="1"/>
      <c r="B5" s="3"/>
      <c r="C5" s="3"/>
      <c r="D5" s="3"/>
      <c r="E5" s="3"/>
      <c r="F5" s="3"/>
      <c r="G5" s="3"/>
      <c r="H5" s="3"/>
      <c r="I5" s="3"/>
      <c r="J5" s="3"/>
    </row>
    <row r="6" spans="1:15" ht="30" customHeight="1" x14ac:dyDescent="0.25">
      <c r="A6" s="1"/>
      <c r="B6" s="18"/>
      <c r="C6" s="23" t="s">
        <v>4</v>
      </c>
      <c r="D6" s="23"/>
      <c r="E6" s="23"/>
      <c r="F6" s="23"/>
      <c r="G6" s="23"/>
      <c r="H6" s="23"/>
      <c r="I6" s="23"/>
      <c r="J6" s="19" t="s">
        <v>5</v>
      </c>
    </row>
    <row r="7" spans="1:15" x14ac:dyDescent="0.25">
      <c r="A7" s="1"/>
      <c r="B7" s="4"/>
      <c r="C7" s="4"/>
      <c r="D7" s="24" t="s">
        <v>6</v>
      </c>
      <c r="E7" s="24"/>
      <c r="F7" s="24"/>
      <c r="G7" s="24"/>
      <c r="H7" s="24"/>
      <c r="I7" s="24"/>
      <c r="J7" s="13"/>
    </row>
    <row r="8" spans="1:15" ht="48" customHeight="1" x14ac:dyDescent="0.25">
      <c r="A8" s="11"/>
      <c r="B8" s="25" t="s">
        <v>7</v>
      </c>
      <c r="C8" s="26"/>
      <c r="D8" s="27" t="s">
        <v>8</v>
      </c>
      <c r="E8" s="25"/>
      <c r="F8" s="26"/>
      <c r="G8" s="27" t="s">
        <v>9</v>
      </c>
      <c r="H8" s="25"/>
      <c r="I8" s="26"/>
      <c r="J8" s="7" t="s">
        <v>10</v>
      </c>
      <c r="K8" s="9"/>
    </row>
    <row r="9" spans="1:15" x14ac:dyDescent="0.25">
      <c r="A9" s="11"/>
      <c r="B9" s="25">
        <v>1</v>
      </c>
      <c r="C9" s="26"/>
      <c r="D9" s="27">
        <v>2</v>
      </c>
      <c r="E9" s="25"/>
      <c r="F9" s="26"/>
      <c r="G9" s="27">
        <v>3</v>
      </c>
      <c r="H9" s="25"/>
      <c r="I9" s="26"/>
      <c r="J9" s="7">
        <v>4</v>
      </c>
      <c r="K9" s="9"/>
      <c r="O9">
        <f>61+26+60</f>
        <v>147</v>
      </c>
    </row>
    <row r="10" spans="1:15" ht="409.5" x14ac:dyDescent="0.25">
      <c r="A10" s="12"/>
      <c r="B10" s="28" t="s">
        <v>11</v>
      </c>
      <c r="C10" s="29"/>
      <c r="D10" s="5"/>
      <c r="E10" s="16" t="s">
        <v>12</v>
      </c>
      <c r="F10" s="16"/>
      <c r="G10" s="30" t="s">
        <v>13</v>
      </c>
      <c r="H10" s="31"/>
      <c r="I10" s="32"/>
      <c r="J10" s="8" t="s">
        <v>14</v>
      </c>
      <c r="K10" s="10"/>
      <c r="L10" s="8" t="s">
        <v>11</v>
      </c>
      <c r="O10" s="8" t="s">
        <v>13</v>
      </c>
    </row>
    <row r="11" spans="1:15" ht="146.25" x14ac:dyDescent="0.25">
      <c r="A11" s="12"/>
      <c r="B11" s="28"/>
      <c r="C11" s="29"/>
      <c r="D11" s="5"/>
      <c r="E11" s="16"/>
      <c r="F11" s="16"/>
      <c r="G11" s="30" t="s">
        <v>15</v>
      </c>
      <c r="H11" s="31"/>
      <c r="I11" s="32"/>
      <c r="J11" s="8" t="s">
        <v>16</v>
      </c>
      <c r="K11" s="10"/>
      <c r="L11" s="8"/>
      <c r="O11" s="8" t="s">
        <v>15</v>
      </c>
    </row>
    <row r="12" spans="1:15" ht="409.5" x14ac:dyDescent="0.25">
      <c r="A12" s="12"/>
      <c r="B12" s="28" t="s">
        <v>17</v>
      </c>
      <c r="C12" s="29"/>
      <c r="D12" s="5"/>
      <c r="E12" s="16" t="s">
        <v>12</v>
      </c>
      <c r="F12" s="16"/>
      <c r="G12" s="30" t="s">
        <v>18</v>
      </c>
      <c r="H12" s="31"/>
      <c r="I12" s="32"/>
      <c r="J12" s="8" t="s">
        <v>19</v>
      </c>
      <c r="K12" s="10"/>
      <c r="L12" s="8" t="s">
        <v>17</v>
      </c>
      <c r="O12" s="8" t="s">
        <v>18</v>
      </c>
    </row>
    <row r="13" spans="1:15" ht="157.5" x14ac:dyDescent="0.25">
      <c r="A13" s="12"/>
      <c r="B13" s="28" t="s">
        <v>20</v>
      </c>
      <c r="C13" s="29"/>
      <c r="D13" s="5"/>
      <c r="E13" s="16" t="s">
        <v>21</v>
      </c>
      <c r="F13" s="16"/>
      <c r="G13" s="30" t="s">
        <v>22</v>
      </c>
      <c r="H13" s="31"/>
      <c r="I13" s="32"/>
      <c r="J13" s="8" t="s">
        <v>23</v>
      </c>
      <c r="K13" s="10"/>
      <c r="L13" s="8" t="s">
        <v>20</v>
      </c>
      <c r="O13" s="8" t="s">
        <v>22</v>
      </c>
    </row>
    <row r="14" spans="1:15" ht="409.5" x14ac:dyDescent="0.25">
      <c r="A14" s="12"/>
      <c r="B14" s="28" t="s">
        <v>24</v>
      </c>
      <c r="C14" s="29"/>
      <c r="D14" s="5"/>
      <c r="E14" s="16" t="s">
        <v>25</v>
      </c>
      <c r="F14" s="16"/>
      <c r="G14" s="30" t="s">
        <v>26</v>
      </c>
      <c r="H14" s="31"/>
      <c r="I14" s="32"/>
      <c r="J14" s="8" t="s">
        <v>27</v>
      </c>
      <c r="K14" s="10"/>
      <c r="L14" s="8" t="s">
        <v>24</v>
      </c>
      <c r="O14" s="8" t="s">
        <v>26</v>
      </c>
    </row>
    <row r="15" spans="1:15" ht="409.5" x14ac:dyDescent="0.25">
      <c r="A15" s="12"/>
      <c r="B15" s="28" t="s">
        <v>28</v>
      </c>
      <c r="C15" s="29"/>
      <c r="D15" s="5"/>
      <c r="E15" s="16" t="s">
        <v>29</v>
      </c>
      <c r="F15" s="16"/>
      <c r="G15" s="30" t="s">
        <v>30</v>
      </c>
      <c r="H15" s="31"/>
      <c r="I15" s="32"/>
      <c r="J15" s="8" t="s">
        <v>31</v>
      </c>
      <c r="K15" s="10"/>
      <c r="L15" s="8" t="s">
        <v>28</v>
      </c>
      <c r="O15" s="8" t="s">
        <v>30</v>
      </c>
    </row>
    <row r="16" spans="1:15" ht="409.5" x14ac:dyDescent="0.25">
      <c r="A16" s="12"/>
      <c r="B16" s="28" t="s">
        <v>32</v>
      </c>
      <c r="C16" s="29"/>
      <c r="D16" s="5"/>
      <c r="E16" s="16" t="s">
        <v>33</v>
      </c>
      <c r="F16" s="16"/>
      <c r="G16" s="30" t="s">
        <v>34</v>
      </c>
      <c r="H16" s="31"/>
      <c r="I16" s="32"/>
      <c r="J16" s="8" t="s">
        <v>35</v>
      </c>
      <c r="K16" s="10"/>
      <c r="L16" s="8" t="s">
        <v>32</v>
      </c>
      <c r="O16" s="8" t="s">
        <v>34</v>
      </c>
    </row>
    <row r="17" spans="1:15" ht="270" x14ac:dyDescent="0.25">
      <c r="A17" s="12"/>
      <c r="B17" s="28" t="s">
        <v>36</v>
      </c>
      <c r="C17" s="29"/>
      <c r="D17" s="5"/>
      <c r="E17" s="16" t="s">
        <v>37</v>
      </c>
      <c r="F17" s="16"/>
      <c r="G17" s="30" t="s">
        <v>38</v>
      </c>
      <c r="H17" s="31"/>
      <c r="I17" s="32"/>
      <c r="J17" s="8" t="s">
        <v>39</v>
      </c>
      <c r="K17" s="10"/>
      <c r="L17" s="8" t="s">
        <v>36</v>
      </c>
      <c r="O17" s="8" t="s">
        <v>38</v>
      </c>
    </row>
    <row r="18" spans="1:15" ht="409.5" x14ac:dyDescent="0.25">
      <c r="A18" s="12"/>
      <c r="B18" s="28" t="s">
        <v>40</v>
      </c>
      <c r="C18" s="29"/>
      <c r="D18" s="5"/>
      <c r="E18" s="16" t="s">
        <v>41</v>
      </c>
      <c r="F18" s="16"/>
      <c r="G18" s="30" t="s">
        <v>42</v>
      </c>
      <c r="H18" s="31"/>
      <c r="I18" s="32"/>
      <c r="J18" s="8" t="s">
        <v>43</v>
      </c>
      <c r="K18" s="10"/>
      <c r="L18" s="8" t="s">
        <v>40</v>
      </c>
      <c r="O18" s="8" t="s">
        <v>42</v>
      </c>
    </row>
    <row r="19" spans="1:15" ht="409.5" x14ac:dyDescent="0.25">
      <c r="A19" s="12"/>
      <c r="B19" s="28" t="s">
        <v>44</v>
      </c>
      <c r="C19" s="29"/>
      <c r="D19" s="5"/>
      <c r="E19" s="16" t="s">
        <v>45</v>
      </c>
      <c r="F19" s="16"/>
      <c r="G19" s="30" t="s">
        <v>46</v>
      </c>
      <c r="H19" s="31"/>
      <c r="I19" s="32"/>
      <c r="J19" s="8" t="s">
        <v>47</v>
      </c>
      <c r="K19" s="10"/>
      <c r="L19" s="8" t="s">
        <v>44</v>
      </c>
      <c r="O19" s="8" t="s">
        <v>46</v>
      </c>
    </row>
    <row r="20" spans="1:15" ht="409.5" x14ac:dyDescent="0.25">
      <c r="A20" s="12"/>
      <c r="B20" s="28" t="s">
        <v>48</v>
      </c>
      <c r="C20" s="29"/>
      <c r="D20" s="5"/>
      <c r="E20" s="16" t="s">
        <v>49</v>
      </c>
      <c r="F20" s="16"/>
      <c r="G20" s="30" t="s">
        <v>50</v>
      </c>
      <c r="H20" s="31"/>
      <c r="I20" s="32"/>
      <c r="J20" s="8" t="s">
        <v>51</v>
      </c>
      <c r="K20" s="10"/>
      <c r="L20" s="8" t="s">
        <v>48</v>
      </c>
      <c r="O20" s="8" t="s">
        <v>50</v>
      </c>
    </row>
    <row r="21" spans="1:15" ht="409.5" x14ac:dyDescent="0.25">
      <c r="A21" s="12"/>
      <c r="B21" s="28" t="s">
        <v>52</v>
      </c>
      <c r="C21" s="29"/>
      <c r="D21" s="5"/>
      <c r="E21" s="16" t="s">
        <v>53</v>
      </c>
      <c r="F21" s="16"/>
      <c r="G21" s="30" t="s">
        <v>54</v>
      </c>
      <c r="H21" s="31"/>
      <c r="I21" s="32"/>
      <c r="J21" s="8" t="s">
        <v>55</v>
      </c>
      <c r="K21" s="10"/>
      <c r="L21" s="8" t="s">
        <v>52</v>
      </c>
      <c r="O21" s="8" t="s">
        <v>54</v>
      </c>
    </row>
    <row r="22" spans="1:15" ht="409.5" x14ac:dyDescent="0.25">
      <c r="A22" s="12"/>
      <c r="B22" s="28" t="s">
        <v>56</v>
      </c>
      <c r="C22" s="29"/>
      <c r="D22" s="5"/>
      <c r="E22" s="16" t="s">
        <v>57</v>
      </c>
      <c r="F22" s="16"/>
      <c r="G22" s="30" t="s">
        <v>58</v>
      </c>
      <c r="H22" s="31"/>
      <c r="I22" s="32"/>
      <c r="J22" s="8" t="s">
        <v>59</v>
      </c>
      <c r="K22" s="10"/>
      <c r="L22" s="8" t="s">
        <v>56</v>
      </c>
      <c r="O22" s="8" t="s">
        <v>58</v>
      </c>
    </row>
    <row r="23" spans="1:15" ht="409.5" x14ac:dyDescent="0.25">
      <c r="A23" s="12"/>
      <c r="B23" s="28" t="s">
        <v>60</v>
      </c>
      <c r="C23" s="29"/>
      <c r="D23" s="5"/>
      <c r="E23" s="16" t="s">
        <v>61</v>
      </c>
      <c r="F23" s="16"/>
      <c r="G23" s="30" t="s">
        <v>62</v>
      </c>
      <c r="H23" s="31"/>
      <c r="I23" s="32"/>
      <c r="J23" s="8" t="s">
        <v>63</v>
      </c>
      <c r="K23" s="10"/>
      <c r="L23" s="8" t="s">
        <v>60</v>
      </c>
      <c r="O23" s="8" t="s">
        <v>62</v>
      </c>
    </row>
    <row r="24" spans="1:15" x14ac:dyDescent="0.25">
      <c r="A24" s="1"/>
      <c r="B24" s="1"/>
      <c r="C24" s="1"/>
      <c r="D24" s="1"/>
      <c r="E24" s="1"/>
      <c r="F24" s="1"/>
      <c r="G24" s="1"/>
      <c r="H24" s="1"/>
      <c r="I24" s="1"/>
      <c r="J24" s="1"/>
    </row>
    <row r="25" spans="1:15" x14ac:dyDescent="0.25">
      <c r="A25" s="1"/>
      <c r="B25" s="6" t="s">
        <v>64</v>
      </c>
      <c r="C25" s="33"/>
      <c r="D25" s="33"/>
      <c r="E25" s="33"/>
      <c r="F25" s="33"/>
      <c r="G25" s="33"/>
      <c r="I25" s="34" t="s">
        <v>65</v>
      </c>
      <c r="J25" s="34"/>
    </row>
    <row r="26" spans="1:15" x14ac:dyDescent="0.25">
      <c r="A26" s="1"/>
      <c r="B26" s="6"/>
      <c r="C26" s="35" t="s">
        <v>66</v>
      </c>
      <c r="D26" s="35"/>
      <c r="E26" s="35"/>
      <c r="F26" s="35"/>
      <c r="G26" s="35"/>
      <c r="I26" s="36" t="s">
        <v>67</v>
      </c>
      <c r="J26" s="36"/>
    </row>
    <row r="27" spans="1:15" ht="22.5" customHeight="1" x14ac:dyDescent="0.25">
      <c r="A27" s="1"/>
      <c r="B27" s="17" t="s">
        <v>68</v>
      </c>
      <c r="C27" s="33"/>
      <c r="D27" s="33"/>
      <c r="E27" s="33"/>
      <c r="F27" s="33"/>
      <c r="G27" s="33"/>
      <c r="I27" s="34" t="s">
        <v>65</v>
      </c>
      <c r="J27" s="34"/>
    </row>
    <row r="28" spans="1:15" x14ac:dyDescent="0.25">
      <c r="A28" s="1"/>
      <c r="B28" s="6"/>
      <c r="C28" s="35" t="s">
        <v>66</v>
      </c>
      <c r="D28" s="35"/>
      <c r="E28" s="35"/>
      <c r="F28" s="35"/>
      <c r="G28" s="35"/>
      <c r="I28" s="36" t="s">
        <v>67</v>
      </c>
      <c r="J28" s="36"/>
    </row>
    <row r="29" spans="1:15" x14ac:dyDescent="0.25">
      <c r="A29" s="1"/>
      <c r="B29" s="6" t="s">
        <v>69</v>
      </c>
      <c r="C29" s="33"/>
      <c r="D29" s="33"/>
      <c r="E29" s="33"/>
      <c r="F29" s="33"/>
      <c r="G29" s="33"/>
      <c r="I29" s="34" t="s">
        <v>70</v>
      </c>
      <c r="J29" s="34"/>
    </row>
    <row r="30" spans="1:15" x14ac:dyDescent="0.25">
      <c r="A30" s="1"/>
      <c r="C30" s="35" t="s">
        <v>66</v>
      </c>
      <c r="D30" s="35"/>
      <c r="E30" s="35"/>
      <c r="F30" s="35"/>
      <c r="G30" s="35"/>
      <c r="I30" s="36" t="s">
        <v>67</v>
      </c>
      <c r="J30" s="36"/>
    </row>
    <row r="31" spans="1:15" x14ac:dyDescent="0.25">
      <c r="A31" s="1"/>
      <c r="C31" s="1"/>
      <c r="D31" s="1"/>
      <c r="E31" s="1"/>
      <c r="F31" s="1"/>
      <c r="G31" s="1"/>
      <c r="I31" s="1"/>
      <c r="J31" s="1"/>
    </row>
    <row r="32" spans="1:15" x14ac:dyDescent="0.25">
      <c r="A32" s="1"/>
      <c r="B32" s="15" t="s">
        <v>71</v>
      </c>
      <c r="C32" s="1"/>
      <c r="D32" s="1"/>
      <c r="E32" s="1"/>
      <c r="F32" s="1"/>
      <c r="G32" s="1"/>
      <c r="I32" s="1"/>
      <c r="J32" s="1"/>
    </row>
  </sheetData>
  <mergeCells count="50">
    <mergeCell ref="C28:G28"/>
    <mergeCell ref="I28:J28"/>
    <mergeCell ref="C29:G29"/>
    <mergeCell ref="I29:J29"/>
    <mergeCell ref="C30:G30"/>
    <mergeCell ref="I30:J30"/>
    <mergeCell ref="C25:G25"/>
    <mergeCell ref="I25:J25"/>
    <mergeCell ref="C26:G26"/>
    <mergeCell ref="I26:J26"/>
    <mergeCell ref="C27:G27"/>
    <mergeCell ref="I27:J27"/>
    <mergeCell ref="B21:C21"/>
    <mergeCell ref="G21:I21"/>
    <mergeCell ref="B22:C22"/>
    <mergeCell ref="G22:I22"/>
    <mergeCell ref="B23:C23"/>
    <mergeCell ref="G23:I23"/>
    <mergeCell ref="B18:C18"/>
    <mergeCell ref="G18:I18"/>
    <mergeCell ref="B19:C19"/>
    <mergeCell ref="G19:I19"/>
    <mergeCell ref="B20:C20"/>
    <mergeCell ref="G20:I20"/>
    <mergeCell ref="B15:C15"/>
    <mergeCell ref="G15:I15"/>
    <mergeCell ref="B16:C16"/>
    <mergeCell ref="G16:I16"/>
    <mergeCell ref="B17:C17"/>
    <mergeCell ref="G17:I17"/>
    <mergeCell ref="B12:C12"/>
    <mergeCell ref="G12:I12"/>
    <mergeCell ref="B13:C13"/>
    <mergeCell ref="G13:I13"/>
    <mergeCell ref="B14:C14"/>
    <mergeCell ref="G14:I14"/>
    <mergeCell ref="B9:C9"/>
    <mergeCell ref="D9:F9"/>
    <mergeCell ref="G9:I9"/>
    <mergeCell ref="B10:C10"/>
    <mergeCell ref="G10:I10"/>
    <mergeCell ref="B11:C11"/>
    <mergeCell ref="G11:I11"/>
    <mergeCell ref="C2:J2"/>
    <mergeCell ref="C3:J3"/>
    <mergeCell ref="C6:I6"/>
    <mergeCell ref="D7:I7"/>
    <mergeCell ref="B8:C8"/>
    <mergeCell ref="D8:F8"/>
    <mergeCell ref="G8:I8"/>
  </mergeCells>
  <pageMargins left="1.9685039370078741" right="0.70866141732283472"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topLeftCell="A7" workbookViewId="0">
      <selection activeCell="B33" sqref="B33"/>
    </sheetView>
  </sheetViews>
  <sheetFormatPr defaultRowHeight="15" x14ac:dyDescent="0.25"/>
  <cols>
    <col min="1" max="1" width="35.7109375" customWidth="1"/>
    <col min="2" max="2" width="75.85546875" customWidth="1"/>
  </cols>
  <sheetData>
    <row r="1" spans="1:3" x14ac:dyDescent="0.25">
      <c r="A1" t="s">
        <v>72</v>
      </c>
    </row>
    <row r="2" spans="1:3" x14ac:dyDescent="0.25">
      <c r="A2" t="s">
        <v>73</v>
      </c>
    </row>
    <row r="3" spans="1:3" x14ac:dyDescent="0.25">
      <c r="A3" t="s">
        <v>74</v>
      </c>
    </row>
    <row r="4" spans="1:3" x14ac:dyDescent="0.25">
      <c r="A4" t="s">
        <v>75</v>
      </c>
    </row>
    <row r="5" spans="1:3" x14ac:dyDescent="0.25">
      <c r="A5" t="s">
        <v>76</v>
      </c>
      <c r="B5" t="s">
        <v>77</v>
      </c>
    </row>
    <row r="6" spans="1:3" x14ac:dyDescent="0.25">
      <c r="A6" t="s">
        <v>78</v>
      </c>
    </row>
    <row r="7" spans="1:3" x14ac:dyDescent="0.25">
      <c r="A7" t="s">
        <v>79</v>
      </c>
    </row>
    <row r="8" spans="1:3" x14ac:dyDescent="0.25">
      <c r="A8" t="s">
        <v>80</v>
      </c>
    </row>
    <row r="10" spans="1:3" x14ac:dyDescent="0.25">
      <c r="A10" t="s">
        <v>81</v>
      </c>
    </row>
    <row r="11" spans="1:3" x14ac:dyDescent="0.25">
      <c r="A11" t="s">
        <v>82</v>
      </c>
      <c r="B11" t="s">
        <v>83</v>
      </c>
      <c r="C11" t="s">
        <v>84</v>
      </c>
    </row>
    <row r="12" spans="1:3" x14ac:dyDescent="0.25">
      <c r="A12" t="s">
        <v>85</v>
      </c>
      <c r="B12" t="s">
        <v>86</v>
      </c>
    </row>
    <row r="13" spans="1:3" x14ac:dyDescent="0.25">
      <c r="A13" t="s">
        <v>87</v>
      </c>
      <c r="B13" t="s">
        <v>88</v>
      </c>
    </row>
    <row r="14" spans="1:3" x14ac:dyDescent="0.25">
      <c r="A14" t="s">
        <v>89</v>
      </c>
      <c r="B14" t="s">
        <v>90</v>
      </c>
    </row>
    <row r="15" spans="1:3" x14ac:dyDescent="0.25">
      <c r="A15" t="s">
        <v>91</v>
      </c>
      <c r="B15" t="s">
        <v>92</v>
      </c>
    </row>
    <row r="16" spans="1:3" x14ac:dyDescent="0.25">
      <c r="A16" t="s">
        <v>93</v>
      </c>
      <c r="B16" t="s">
        <v>94</v>
      </c>
    </row>
    <row r="17" spans="1:3" x14ac:dyDescent="0.25">
      <c r="A17" t="s">
        <v>95</v>
      </c>
      <c r="B17" s="20" t="s">
        <v>96</v>
      </c>
    </row>
    <row r="18" spans="1:3" x14ac:dyDescent="0.25">
      <c r="A18" t="s">
        <v>97</v>
      </c>
      <c r="B18" t="s">
        <v>86</v>
      </c>
    </row>
    <row r="19" spans="1:3" x14ac:dyDescent="0.25">
      <c r="A19" t="s">
        <v>98</v>
      </c>
      <c r="B19" t="s">
        <v>83</v>
      </c>
      <c r="C19" t="s">
        <v>84</v>
      </c>
    </row>
    <row r="20" spans="1:3" x14ac:dyDescent="0.25">
      <c r="A20" t="s">
        <v>99</v>
      </c>
      <c r="B20" t="s">
        <v>86</v>
      </c>
    </row>
    <row r="21" spans="1:3" x14ac:dyDescent="0.25">
      <c r="A21" t="s">
        <v>100</v>
      </c>
      <c r="B21" t="s">
        <v>83</v>
      </c>
      <c r="C21" t="s">
        <v>84</v>
      </c>
    </row>
    <row r="22" spans="1:3" x14ac:dyDescent="0.25">
      <c r="A22" t="s">
        <v>97</v>
      </c>
      <c r="B22" t="s">
        <v>88</v>
      </c>
    </row>
    <row r="23" spans="1:3" x14ac:dyDescent="0.25">
      <c r="A23" t="s">
        <v>101</v>
      </c>
      <c r="B23" s="20" t="s">
        <v>102</v>
      </c>
    </row>
    <row r="24" spans="1:3" x14ac:dyDescent="0.25">
      <c r="A24" t="s">
        <v>103</v>
      </c>
      <c r="B24" t="s">
        <v>104</v>
      </c>
    </row>
    <row r="25" spans="1:3" x14ac:dyDescent="0.25">
      <c r="A25" t="s">
        <v>105</v>
      </c>
      <c r="B25" t="s">
        <v>106</v>
      </c>
    </row>
    <row r="26" spans="1:3" x14ac:dyDescent="0.25">
      <c r="A26" t="s">
        <v>107</v>
      </c>
      <c r="B26" t="s">
        <v>108</v>
      </c>
    </row>
    <row r="27" spans="1:3" x14ac:dyDescent="0.25">
      <c r="A27" t="s">
        <v>109</v>
      </c>
      <c r="B27" t="s">
        <v>110</v>
      </c>
    </row>
    <row r="28" spans="1:3" x14ac:dyDescent="0.25">
      <c r="A28" t="s">
        <v>111</v>
      </c>
      <c r="B28" t="s">
        <v>112</v>
      </c>
    </row>
    <row r="29" spans="1:3" x14ac:dyDescent="0.25">
      <c r="A29" t="s">
        <v>113</v>
      </c>
      <c r="B29" t="s">
        <v>114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18</vt:i4>
      </vt:variant>
    </vt:vector>
  </HeadingPairs>
  <TitlesOfParts>
    <vt:vector size="20" baseType="lpstr">
      <vt:lpstr>0503160</vt:lpstr>
      <vt:lpstr>XDO_METADATA</vt:lpstr>
      <vt:lpstr>XDO_?XDOFIELD1?</vt:lpstr>
      <vt:lpstr>XDO_?XDOFIELD10?</vt:lpstr>
      <vt:lpstr>XDO_?XDOFIELD11?</vt:lpstr>
      <vt:lpstr>XDO_?XDOFIELD12?</vt:lpstr>
      <vt:lpstr>XDO_?XDOFIELD13?</vt:lpstr>
      <vt:lpstr>XDO_?XDOFIELD14?</vt:lpstr>
      <vt:lpstr>XDO_?XDOFIELD15?</vt:lpstr>
      <vt:lpstr>XDO_?XDOFIELD2?</vt:lpstr>
      <vt:lpstr>XDO_?XDOFIELD3?</vt:lpstr>
      <vt:lpstr>XDO_?XDOFIELD4?</vt:lpstr>
      <vt:lpstr>XDO_?XDOFIELD5?</vt:lpstr>
      <vt:lpstr>XDO_?XDOFIELD6?</vt:lpstr>
      <vt:lpstr>XDO_?XDOFIELD7?</vt:lpstr>
      <vt:lpstr>XDO_?XDOFIELD8?</vt:lpstr>
      <vt:lpstr>XDO_?XDOFIELD9?</vt:lpstr>
      <vt:lpstr>XDO_GROUP_?XDOG1?</vt:lpstr>
      <vt:lpstr>XDO_GROUP_?XDOG2?</vt:lpstr>
      <vt:lpstr>XDO_GROUP_?XDOG3?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Evg</dc:creator>
  <cp:lastModifiedBy>user</cp:lastModifiedBy>
  <cp:lastPrinted>2017-04-28T05:38:38Z</cp:lastPrinted>
  <dcterms:created xsi:type="dcterms:W3CDTF">2017-01-18T15:36:33Z</dcterms:created>
  <dcterms:modified xsi:type="dcterms:W3CDTF">2020-03-16T14:47:48Z</dcterms:modified>
</cp:coreProperties>
</file>