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10" windowWidth="9720" windowHeight="60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<sst xmlns="http://schemas.openxmlformats.org/spreadsheetml/2006/main" count="34" uniqueCount="32">
  <si>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Г.В.Скворцова</t>
  </si>
  <si>
    <t>лимит</t>
  </si>
  <si>
    <t>фин-е</t>
  </si>
  <si>
    <t>ЭКР 212</t>
  </si>
  <si>
    <t>ком.расх.</t>
  </si>
  <si>
    <t>кол-во</t>
  </si>
  <si>
    <t>чел.</t>
  </si>
  <si>
    <t>дней</t>
  </si>
  <si>
    <t>Скворцова Г.В.</t>
  </si>
  <si>
    <t>ЭКР 211 з/п дополнительно</t>
  </si>
  <si>
    <t>357100</t>
  </si>
  <si>
    <t>588200</t>
  </si>
  <si>
    <t>2730700</t>
  </si>
  <si>
    <t>1171000</t>
  </si>
  <si>
    <t xml:space="preserve">                                                Исполнитель    Турсунова</t>
  </si>
  <si>
    <t>Исполнитель:         Турсунова</t>
  </si>
  <si>
    <t>ЭКР 220      лимит 2010 г.</t>
  </si>
  <si>
    <t>Исполнитель:                  Турсунова Н.Г.</t>
  </si>
  <si>
    <t>Наименование государственного органа</t>
  </si>
  <si>
    <t>№ п/п</t>
  </si>
  <si>
    <t>Исполнено (тыс.руб.)</t>
  </si>
  <si>
    <t xml:space="preserve">      Сведения об использовании средств федерального бюджета Управлением Федеральной </t>
  </si>
  <si>
    <t>Итого</t>
  </si>
  <si>
    <t>Межрайонная ИФНС России № 1 по Чеченской Республике</t>
  </si>
  <si>
    <t>Управление Федеральной налоговой службы по Чеченской Республике</t>
  </si>
  <si>
    <t>Межрайонная ИФНС России № 2 по Чеченской Республике</t>
  </si>
  <si>
    <t>Межрайонная ИФНС России № 3 по Чеченской Республике</t>
  </si>
  <si>
    <t>Межрайонная ИФНС России № 4 по Чеченской Республике</t>
  </si>
  <si>
    <t>Межрайонная ИФНС России № 5 по Чеченской Республике</t>
  </si>
  <si>
    <t>Межрайонная ИФНС России № 6 по Чеченской Республике</t>
  </si>
  <si>
    <t xml:space="preserve">налоговой службы по Чеченской Республике и подведомственными инспекциями </t>
  </si>
  <si>
    <t>за 2 кв. 2013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</si>
</sst>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#,##0&quot;р.&quot;"/>
    <numFmt numFmtId="177" formatCode="[$-FC19]d\ mmmm\ yyyy\ &quot;г.&quot;"/>
    <numFmt numFmtId="178" formatCode="000000"/>
    <numFmt numFmtId="179" formatCode="#,##0.0"/>
  </numFmts>
  <fonts count="29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2"/>
      <name val="Arial Cyr"/>
      <family val="0"/>
    </font>
    <font>
      <sz val="12"/>
      <name val="Arial Cyr"/>
      <family val="2"/>
    </font>
    <font>
      <sz val="11"/>
      <name val="Arial Cyr"/>
      <family val="2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/>
    </xf>
    <xf numFmtId="1" fontId="0" fillId="0" borderId="11" xfId="0" applyNumberForma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49" fontId="0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right"/>
    </xf>
    <xf numFmtId="1" fontId="0" fillId="0" borderId="13" xfId="0" applyNumberFormat="1" applyFont="1" applyBorder="1" applyAlignment="1">
      <alignment horizontal="right"/>
    </xf>
    <xf numFmtId="1" fontId="0" fillId="0" borderId="14" xfId="0" applyNumberFormat="1" applyFont="1" applyBorder="1" applyAlignment="1">
      <alignment/>
    </xf>
    <xf numFmtId="49" fontId="0" fillId="0" borderId="15" xfId="0" applyNumberFormat="1" applyBorder="1" applyAlignment="1">
      <alignment horizontal="right"/>
    </xf>
    <xf numFmtId="1" fontId="0" fillId="0" borderId="15" xfId="0" applyNumberFormat="1" applyBorder="1" applyAlignment="1">
      <alignment/>
    </xf>
    <xf numFmtId="1" fontId="0" fillId="0" borderId="15" xfId="0" applyNumberFormat="1" applyFont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ill="1" applyBorder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Fill="1" applyBorder="1" applyAlignment="1">
      <alignment/>
    </xf>
    <xf numFmtId="49" fontId="0" fillId="0" borderId="11" xfId="0" applyNumberFormat="1" applyFont="1" applyBorder="1" applyAlignment="1">
      <alignment horizontal="right"/>
    </xf>
    <xf numFmtId="49" fontId="0" fillId="0" borderId="12" xfId="0" applyNumberFormat="1" applyFont="1" applyBorder="1" applyAlignment="1">
      <alignment horizontal="right"/>
    </xf>
    <xf numFmtId="1" fontId="0" fillId="0" borderId="16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>
      <alignment horizontal="left" wrapText="1"/>
    </xf>
    <xf numFmtId="49" fontId="0" fillId="0" borderId="0" xfId="0" applyNumberFormat="1" applyFont="1" applyBorder="1" applyAlignment="1">
      <alignment horizontal="right"/>
    </xf>
    <xf numFmtId="2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2" fontId="0" fillId="0" borderId="0" xfId="0" applyNumberFormat="1" applyFont="1" applyBorder="1" applyAlignment="1">
      <alignment/>
    </xf>
    <xf numFmtId="0" fontId="9" fillId="0" borderId="0" xfId="0" applyFont="1" applyBorder="1" applyAlignment="1">
      <alignment horizontal="right"/>
    </xf>
    <xf numFmtId="49" fontId="0" fillId="0" borderId="0" xfId="0" applyNumberFormat="1" applyBorder="1" applyAlignment="1">
      <alignment/>
    </xf>
    <xf numFmtId="0" fontId="5" fillId="0" borderId="17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2" fontId="8" fillId="0" borderId="10" xfId="0" applyNumberFormat="1" applyFont="1" applyBorder="1" applyAlignment="1">
      <alignment horizontal="right" wrapText="1"/>
    </xf>
    <xf numFmtId="0" fontId="11" fillId="0" borderId="10" xfId="0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 horizontal="right"/>
    </xf>
    <xf numFmtId="1" fontId="1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/>
    </xf>
    <xf numFmtId="1" fontId="8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175" fontId="9" fillId="0" borderId="10" xfId="0" applyNumberFormat="1" applyFont="1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175" fontId="9" fillId="0" borderId="10" xfId="0" applyNumberFormat="1" applyFont="1" applyBorder="1" applyAlignment="1">
      <alignment horizontal="right"/>
    </xf>
    <xf numFmtId="179" fontId="0" fillId="0" borderId="0" xfId="0" applyNumberFormat="1" applyBorder="1" applyAlignment="1">
      <alignment/>
    </xf>
    <xf numFmtId="0" fontId="9" fillId="0" borderId="13" xfId="0" applyFont="1" applyBorder="1" applyAlignment="1">
      <alignment horizontal="left"/>
    </xf>
    <xf numFmtId="0" fontId="10" fillId="0" borderId="0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27" xfId="0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9" xfId="0" applyFont="1" applyBorder="1" applyAlignment="1">
      <alignment horizontal="center" wrapText="1"/>
    </xf>
    <xf numFmtId="0" fontId="5" fillId="0" borderId="3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right"/>
    </xf>
    <xf numFmtId="0" fontId="9" fillId="0" borderId="16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49" fontId="10" fillId="0" borderId="0" xfId="0" applyNumberFormat="1" applyFont="1" applyBorder="1" applyAlignment="1">
      <alignment horizontal="center" wrapText="1"/>
    </xf>
    <xf numFmtId="49" fontId="8" fillId="0" borderId="13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12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BD74"/>
  <sheetViews>
    <sheetView tabSelected="1" view="pageBreakPreview" zoomScale="75" zoomScaleSheetLayoutView="75" zoomScalePageLayoutView="0" workbookViewId="0" topLeftCell="A2">
      <selection activeCell="B7" sqref="B7"/>
    </sheetView>
  </sheetViews>
  <sheetFormatPr defaultColWidth="9.00390625" defaultRowHeight="12.75"/>
  <cols>
    <col min="1" max="1" width="4.75390625" style="0" customWidth="1"/>
    <col min="2" max="2" width="30.25390625" style="0" customWidth="1"/>
    <col min="3" max="4" width="8.75390625" style="0" hidden="1" customWidth="1"/>
    <col min="5" max="5" width="7.625" style="0" hidden="1" customWidth="1"/>
    <col min="6" max="6" width="8.125" style="0" hidden="1" customWidth="1"/>
    <col min="7" max="7" width="8.00390625" style="0" hidden="1" customWidth="1"/>
    <col min="8" max="8" width="8.25390625" style="0" hidden="1" customWidth="1"/>
    <col min="9" max="9" width="0.2421875" style="0" hidden="1" customWidth="1"/>
    <col min="10" max="10" width="7.00390625" style="0" hidden="1" customWidth="1"/>
    <col min="11" max="11" width="9.25390625" style="0" hidden="1" customWidth="1"/>
    <col min="12" max="12" width="9.875" style="0" hidden="1" customWidth="1"/>
    <col min="13" max="13" width="10.875" style="0" hidden="1" customWidth="1"/>
    <col min="14" max="14" width="10.75390625" style="0" hidden="1" customWidth="1"/>
    <col min="15" max="15" width="8.375" style="0" hidden="1" customWidth="1"/>
    <col min="16" max="17" width="9.25390625" style="0" hidden="1" customWidth="1"/>
    <col min="18" max="18" width="11.375" style="0" hidden="1" customWidth="1"/>
    <col min="19" max="20" width="9.25390625" style="0" hidden="1" customWidth="1"/>
    <col min="21" max="21" width="0.12890625" style="0" hidden="1" customWidth="1"/>
    <col min="22" max="22" width="9.25390625" style="0" hidden="1" customWidth="1"/>
    <col min="23" max="23" width="7.75390625" style="0" hidden="1" customWidth="1"/>
    <col min="24" max="24" width="10.125" style="0" hidden="1" customWidth="1"/>
    <col min="25" max="25" width="8.875" style="0" hidden="1" customWidth="1"/>
    <col min="26" max="27" width="9.25390625" style="0" hidden="1" customWidth="1"/>
    <col min="28" max="28" width="15.75390625" style="0" customWidth="1"/>
    <col min="29" max="29" width="3.25390625" style="0" hidden="1" customWidth="1"/>
    <col min="30" max="30" width="14.25390625" style="0" customWidth="1"/>
    <col min="31" max="31" width="0.12890625" style="0" hidden="1" customWidth="1"/>
    <col min="32" max="32" width="24.25390625" style="0" customWidth="1"/>
    <col min="33" max="33" width="15.00390625" style="0" customWidth="1"/>
    <col min="34" max="34" width="11.875" style="0" hidden="1" customWidth="1"/>
    <col min="35" max="35" width="10.75390625" style="0" hidden="1" customWidth="1"/>
    <col min="36" max="36" width="4.25390625" style="0" hidden="1" customWidth="1"/>
    <col min="37" max="37" width="2.375" style="0" hidden="1" customWidth="1"/>
    <col min="38" max="38" width="10.00390625" style="0" hidden="1" customWidth="1"/>
    <col min="39" max="39" width="11.00390625" style="0" hidden="1" customWidth="1"/>
    <col min="40" max="40" width="10.75390625" style="0" hidden="1" customWidth="1"/>
    <col min="41" max="42" width="10.00390625" style="0" hidden="1" customWidth="1"/>
    <col min="43" max="43" width="11.75390625" style="0" hidden="1" customWidth="1"/>
    <col min="44" max="44" width="0.12890625" style="0" hidden="1" customWidth="1"/>
    <col min="45" max="45" width="8.875" style="0" hidden="1" customWidth="1"/>
    <col min="46" max="46" width="10.375" style="0" bestFit="1" customWidth="1"/>
    <col min="47" max="47" width="8.75390625" style="0" customWidth="1"/>
    <col min="48" max="48" width="8.625" style="0" customWidth="1"/>
    <col min="52" max="52" width="10.25390625" style="0" customWidth="1"/>
    <col min="53" max="53" width="7.625" style="0" hidden="1" customWidth="1"/>
    <col min="54" max="54" width="10.25390625" style="0" customWidth="1"/>
    <col min="55" max="55" width="10.75390625" style="0" customWidth="1"/>
  </cols>
  <sheetData>
    <row r="1" ht="12.75" hidden="1"/>
    <row r="2" ht="0.75" customHeight="1"/>
    <row r="3" ht="30" customHeight="1"/>
    <row r="4" spans="2:45" ht="21" customHeight="1">
      <c r="B4" s="35" t="s">
        <v>21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3"/>
      <c r="AI4" s="32"/>
      <c r="AJ4" s="32"/>
      <c r="AK4" s="34"/>
      <c r="AL4" s="34"/>
      <c r="AM4" s="34"/>
      <c r="AN4" s="34"/>
      <c r="AO4" s="34"/>
      <c r="AP4" s="34"/>
      <c r="AQ4" s="34"/>
      <c r="AR4" s="34"/>
      <c r="AS4" s="34"/>
    </row>
    <row r="5" spans="2:45" ht="25.5" customHeight="1">
      <c r="B5" s="35" t="s">
        <v>30</v>
      </c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</row>
    <row r="6" spans="2:36" ht="27" customHeight="1">
      <c r="B6" s="102" t="s">
        <v>31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7"/>
      <c r="AF6" s="7"/>
      <c r="AG6" s="7"/>
      <c r="AI6" s="7"/>
      <c r="AJ6" s="7"/>
    </row>
    <row r="7" spans="2:42" ht="20.2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M7" s="15"/>
      <c r="AN7" s="15"/>
      <c r="AO7" s="15"/>
      <c r="AP7" s="15"/>
    </row>
    <row r="8" ht="8.25" customHeight="1"/>
    <row r="9" spans="2:36" ht="12" customHeight="1">
      <c r="B9" s="1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10"/>
      <c r="O9" s="10"/>
      <c r="P9" s="10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</row>
    <row r="10" spans="2:36" ht="0" customHeight="1" hidden="1"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</row>
    <row r="11" spans="2:36" ht="13.5" hidden="1" thickBo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53" ht="16.5" customHeight="1" hidden="1">
      <c r="A12" s="40"/>
      <c r="B12" s="80"/>
      <c r="C12" s="42"/>
      <c r="D12" s="42"/>
      <c r="E12" s="42"/>
      <c r="F12" s="42"/>
      <c r="G12" s="42"/>
      <c r="H12" s="42"/>
      <c r="I12" s="42"/>
      <c r="J12" s="42"/>
      <c r="K12" s="42"/>
      <c r="L12" s="80"/>
      <c r="M12" s="80"/>
      <c r="N12" s="80" t="s">
        <v>9</v>
      </c>
      <c r="O12" s="80"/>
      <c r="P12" s="80">
        <v>213</v>
      </c>
      <c r="Q12" s="80"/>
      <c r="R12" s="80" t="s">
        <v>16</v>
      </c>
      <c r="S12" s="80"/>
      <c r="T12" s="80"/>
      <c r="U12" s="41"/>
      <c r="V12" s="41"/>
      <c r="W12" s="103"/>
      <c r="X12" s="103"/>
      <c r="Y12" s="80"/>
      <c r="Z12" s="80"/>
      <c r="AA12" s="80"/>
      <c r="AB12" s="80"/>
      <c r="AC12" s="80"/>
      <c r="AD12" s="80"/>
      <c r="AE12" s="104"/>
      <c r="AF12" s="80"/>
      <c r="AG12" s="80"/>
      <c r="AH12" s="88"/>
      <c r="AI12" s="91"/>
      <c r="AJ12" s="22"/>
      <c r="AK12" s="83"/>
      <c r="AL12" s="81"/>
      <c r="AM12" s="81"/>
      <c r="AN12" s="81"/>
      <c r="AO12" s="81"/>
      <c r="AP12" s="81"/>
      <c r="AQ12" s="85"/>
      <c r="AR12" s="96"/>
      <c r="AS12" s="97"/>
      <c r="AT12" s="97"/>
      <c r="AU12" s="96"/>
      <c r="AV12" s="96"/>
      <c r="AW12" s="96"/>
      <c r="AX12" s="96"/>
      <c r="AY12" s="96"/>
      <c r="AZ12" s="17"/>
      <c r="BA12" s="93"/>
    </row>
    <row r="13" spans="1:53" ht="10.5" customHeight="1" hidden="1">
      <c r="A13" s="40"/>
      <c r="B13" s="80"/>
      <c r="C13" s="42" t="s">
        <v>1</v>
      </c>
      <c r="D13" s="42" t="s">
        <v>2</v>
      </c>
      <c r="E13" s="42"/>
      <c r="F13" s="42"/>
      <c r="G13" s="42"/>
      <c r="H13" s="42"/>
      <c r="I13" s="42" t="s">
        <v>5</v>
      </c>
      <c r="J13" s="42" t="s">
        <v>5</v>
      </c>
      <c r="K13" s="42"/>
      <c r="L13" s="80"/>
      <c r="M13" s="80"/>
      <c r="N13" s="80"/>
      <c r="O13" s="80"/>
      <c r="P13" s="80"/>
      <c r="Q13" s="80"/>
      <c r="R13" s="80"/>
      <c r="S13" s="80"/>
      <c r="T13" s="80"/>
      <c r="U13" s="41"/>
      <c r="V13" s="41"/>
      <c r="W13" s="103"/>
      <c r="X13" s="103"/>
      <c r="Y13" s="80"/>
      <c r="Z13" s="80"/>
      <c r="AA13" s="80"/>
      <c r="AB13" s="80"/>
      <c r="AC13" s="80"/>
      <c r="AD13" s="80"/>
      <c r="AE13" s="80"/>
      <c r="AF13" s="80"/>
      <c r="AG13" s="80"/>
      <c r="AH13" s="89"/>
      <c r="AI13" s="91"/>
      <c r="AJ13" s="22"/>
      <c r="AK13" s="83"/>
      <c r="AL13" s="82"/>
      <c r="AM13" s="82"/>
      <c r="AN13" s="82"/>
      <c r="AO13" s="82"/>
      <c r="AP13" s="82"/>
      <c r="AQ13" s="86"/>
      <c r="AR13" s="96"/>
      <c r="AS13" s="97"/>
      <c r="AT13" s="97"/>
      <c r="AU13" s="96"/>
      <c r="AV13" s="96"/>
      <c r="AW13" s="96"/>
      <c r="AX13" s="96"/>
      <c r="AY13" s="96"/>
      <c r="AZ13" s="17"/>
      <c r="BA13" s="94"/>
    </row>
    <row r="14" spans="1:53" ht="0.75" customHeight="1" hidden="1">
      <c r="A14" s="40"/>
      <c r="B14" s="80"/>
      <c r="C14" s="42" t="s">
        <v>3</v>
      </c>
      <c r="D14" s="42" t="s">
        <v>3</v>
      </c>
      <c r="E14" s="42"/>
      <c r="F14" s="42"/>
      <c r="G14" s="42"/>
      <c r="H14" s="42"/>
      <c r="I14" s="42" t="s">
        <v>6</v>
      </c>
      <c r="J14" s="42" t="s">
        <v>7</v>
      </c>
      <c r="K14" s="42"/>
      <c r="L14" s="80"/>
      <c r="M14" s="80"/>
      <c r="N14" s="80"/>
      <c r="O14" s="80"/>
      <c r="P14" s="80"/>
      <c r="Q14" s="80"/>
      <c r="R14" s="80"/>
      <c r="S14" s="80"/>
      <c r="T14" s="80"/>
      <c r="U14" s="41"/>
      <c r="V14" s="41"/>
      <c r="W14" s="103"/>
      <c r="X14" s="103"/>
      <c r="Y14" s="80"/>
      <c r="Z14" s="80"/>
      <c r="AA14" s="80"/>
      <c r="AB14" s="80"/>
      <c r="AC14" s="80"/>
      <c r="AD14" s="80"/>
      <c r="AE14" s="80"/>
      <c r="AF14" s="80"/>
      <c r="AG14" s="80"/>
      <c r="AH14" s="89"/>
      <c r="AI14" s="91"/>
      <c r="AJ14" s="22"/>
      <c r="AK14" s="83"/>
      <c r="AL14" s="82"/>
      <c r="AM14" s="82"/>
      <c r="AN14" s="82"/>
      <c r="AO14" s="82"/>
      <c r="AP14" s="82"/>
      <c r="AQ14" s="86"/>
      <c r="AR14" s="96"/>
      <c r="AS14" s="97"/>
      <c r="AT14" s="97"/>
      <c r="AU14" s="96"/>
      <c r="AV14" s="96"/>
      <c r="AW14" s="96"/>
      <c r="AX14" s="96"/>
      <c r="AY14" s="96"/>
      <c r="AZ14" s="17"/>
      <c r="BA14" s="94"/>
    </row>
    <row r="15" spans="1:53" ht="30" customHeight="1" hidden="1" thickBot="1">
      <c r="A15" s="40"/>
      <c r="B15" s="80"/>
      <c r="C15" s="42" t="s">
        <v>4</v>
      </c>
      <c r="D15" s="42"/>
      <c r="E15" s="42"/>
      <c r="F15" s="42"/>
      <c r="G15" s="42"/>
      <c r="H15" s="42"/>
      <c r="I15" s="42"/>
      <c r="J15" s="42"/>
      <c r="K15" s="42"/>
      <c r="L15" s="80"/>
      <c r="M15" s="80"/>
      <c r="N15" s="80"/>
      <c r="O15" s="80"/>
      <c r="P15" s="80"/>
      <c r="Q15" s="80"/>
      <c r="R15" s="80"/>
      <c r="S15" s="80"/>
      <c r="T15" s="80"/>
      <c r="U15" s="41"/>
      <c r="V15" s="41"/>
      <c r="W15" s="103"/>
      <c r="X15" s="103"/>
      <c r="Y15" s="80"/>
      <c r="Z15" s="80"/>
      <c r="AA15" s="80"/>
      <c r="AB15" s="80"/>
      <c r="AC15" s="80"/>
      <c r="AD15" s="80"/>
      <c r="AE15" s="80"/>
      <c r="AF15" s="80"/>
      <c r="AG15" s="80"/>
      <c r="AH15" s="90"/>
      <c r="AI15" s="92"/>
      <c r="AJ15" s="60"/>
      <c r="AK15" s="84"/>
      <c r="AL15" s="82"/>
      <c r="AM15" s="82"/>
      <c r="AN15" s="82"/>
      <c r="AO15" s="82"/>
      <c r="AP15" s="82"/>
      <c r="AQ15" s="87"/>
      <c r="AR15" s="96"/>
      <c r="AS15" s="97"/>
      <c r="AT15" s="97"/>
      <c r="AU15" s="96"/>
      <c r="AV15" s="96"/>
      <c r="AW15" s="96"/>
      <c r="AX15" s="96"/>
      <c r="AY15" s="96"/>
      <c r="AZ15" s="17"/>
      <c r="BA15" s="95"/>
    </row>
    <row r="16" spans="1:56" ht="37.5" customHeight="1">
      <c r="A16" s="74" t="s">
        <v>19</v>
      </c>
      <c r="B16" s="105" t="s">
        <v>18</v>
      </c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7"/>
      <c r="AG16" s="62" t="s">
        <v>20</v>
      </c>
      <c r="AH16" s="21"/>
      <c r="AI16" s="9"/>
      <c r="AJ16" s="9"/>
      <c r="AK16" s="20"/>
      <c r="AL16" s="23"/>
      <c r="AM16" s="20"/>
      <c r="AN16" s="9"/>
      <c r="AO16" s="20"/>
      <c r="AP16" s="20"/>
      <c r="AQ16" s="9"/>
      <c r="AR16" s="20"/>
      <c r="AS16" s="20"/>
      <c r="AT16" s="18"/>
      <c r="AU16" s="18"/>
      <c r="AV16" s="18"/>
      <c r="AW16" s="18"/>
      <c r="AX16" s="18"/>
      <c r="AY16" s="18"/>
      <c r="AZ16" s="18"/>
      <c r="BA16" s="12"/>
      <c r="BB16" s="8"/>
      <c r="BD16" s="8"/>
    </row>
    <row r="17" spans="1:56" ht="0.75" customHeight="1" hidden="1">
      <c r="A17" s="61">
        <v>2</v>
      </c>
      <c r="B17" s="63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5"/>
      <c r="O17" s="66"/>
      <c r="P17" s="64"/>
      <c r="Q17" s="64"/>
      <c r="R17" s="67"/>
      <c r="S17" s="67"/>
      <c r="T17" s="67"/>
      <c r="U17" s="67"/>
      <c r="V17" s="67"/>
      <c r="W17" s="67"/>
      <c r="X17" s="67"/>
      <c r="Y17" s="67"/>
      <c r="Z17" s="68"/>
      <c r="AA17" s="68"/>
      <c r="AB17" s="69"/>
      <c r="AC17" s="70"/>
      <c r="AD17" s="70"/>
      <c r="AE17" s="71"/>
      <c r="AF17" s="70">
        <f>AB17-AD17</f>
        <v>0</v>
      </c>
      <c r="AG17" s="72" t="e">
        <f>AD17/AB17*100</f>
        <v>#DIV/0!</v>
      </c>
      <c r="AH17" s="21"/>
      <c r="AI17" s="9"/>
      <c r="AJ17" s="9"/>
      <c r="AK17" s="20"/>
      <c r="AL17" s="23"/>
      <c r="AM17" s="20"/>
      <c r="AN17" s="9"/>
      <c r="AO17" s="20"/>
      <c r="AP17" s="20"/>
      <c r="AQ17" s="9"/>
      <c r="AR17" s="20"/>
      <c r="AS17" s="20"/>
      <c r="AT17" s="18"/>
      <c r="AU17" s="18"/>
      <c r="AV17" s="18"/>
      <c r="AW17" s="18"/>
      <c r="AX17" s="18"/>
      <c r="AY17" s="18"/>
      <c r="AZ17" s="18"/>
      <c r="BA17" s="12"/>
      <c r="BB17" s="8"/>
      <c r="BD17" s="8"/>
    </row>
    <row r="18" spans="1:56" ht="12.75" customHeight="1" hidden="1">
      <c r="A18" s="61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5"/>
      <c r="O18" s="66"/>
      <c r="P18" s="64"/>
      <c r="Q18" s="64"/>
      <c r="R18" s="67"/>
      <c r="S18" s="67"/>
      <c r="T18" s="67"/>
      <c r="U18" s="67"/>
      <c r="V18" s="67"/>
      <c r="W18" s="67"/>
      <c r="X18" s="67"/>
      <c r="Y18" s="67"/>
      <c r="Z18" s="68"/>
      <c r="AA18" s="68"/>
      <c r="AB18" s="69"/>
      <c r="AC18" s="70"/>
      <c r="AD18" s="70"/>
      <c r="AE18" s="71"/>
      <c r="AF18" s="70">
        <f>AB18-AD18</f>
        <v>0</v>
      </c>
      <c r="AG18" s="72" t="e">
        <f>AD18/AB18*100</f>
        <v>#DIV/0!</v>
      </c>
      <c r="AH18" s="21"/>
      <c r="AI18" s="9"/>
      <c r="AJ18" s="9"/>
      <c r="AK18" s="20"/>
      <c r="AL18" s="23"/>
      <c r="AM18" s="20"/>
      <c r="AN18" s="9"/>
      <c r="AO18" s="20"/>
      <c r="AP18" s="20"/>
      <c r="AQ18" s="9"/>
      <c r="AR18" s="20"/>
      <c r="AS18" s="20"/>
      <c r="AT18" s="18"/>
      <c r="AU18" s="18"/>
      <c r="AV18" s="18"/>
      <c r="AW18" s="18"/>
      <c r="AX18" s="18"/>
      <c r="AY18" s="18"/>
      <c r="AZ18" s="18"/>
      <c r="BA18" s="12"/>
      <c r="BB18" s="8"/>
      <c r="BD18" s="8"/>
    </row>
    <row r="19" spans="1:56" ht="12.75" customHeight="1" hidden="1">
      <c r="A19" s="61"/>
      <c r="B19" s="63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5"/>
      <c r="O19" s="66"/>
      <c r="P19" s="64"/>
      <c r="Q19" s="64"/>
      <c r="R19" s="67"/>
      <c r="S19" s="67"/>
      <c r="T19" s="67"/>
      <c r="U19" s="67"/>
      <c r="V19" s="67"/>
      <c r="W19" s="67"/>
      <c r="X19" s="67"/>
      <c r="Y19" s="67"/>
      <c r="Z19" s="68"/>
      <c r="AA19" s="68"/>
      <c r="AB19" s="69"/>
      <c r="AC19" s="70"/>
      <c r="AD19" s="70"/>
      <c r="AE19" s="71"/>
      <c r="AF19" s="70">
        <f>AB19-AD19</f>
        <v>0</v>
      </c>
      <c r="AG19" s="72" t="e">
        <f>AD19/AB19*100</f>
        <v>#DIV/0!</v>
      </c>
      <c r="AH19" s="21"/>
      <c r="AI19" s="9"/>
      <c r="AJ19" s="9"/>
      <c r="AK19" s="20"/>
      <c r="AL19" s="23"/>
      <c r="AM19" s="20"/>
      <c r="AN19" s="9"/>
      <c r="AO19" s="20"/>
      <c r="AP19" s="20"/>
      <c r="AQ19" s="9"/>
      <c r="AR19" s="20"/>
      <c r="AS19" s="20"/>
      <c r="AT19" s="18"/>
      <c r="AU19" s="18"/>
      <c r="AV19" s="18"/>
      <c r="AW19" s="18"/>
      <c r="AX19" s="18"/>
      <c r="AY19" s="18"/>
      <c r="AZ19" s="18"/>
      <c r="BA19" s="12"/>
      <c r="BB19" s="8"/>
      <c r="BD19" s="8"/>
    </row>
    <row r="20" spans="1:56" ht="30" customHeight="1">
      <c r="A20" s="73">
        <v>1</v>
      </c>
      <c r="B20" s="108" t="s">
        <v>24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  <c r="AA20" s="109"/>
      <c r="AB20" s="109"/>
      <c r="AC20" s="109"/>
      <c r="AD20" s="109"/>
      <c r="AE20" s="109"/>
      <c r="AF20" s="110"/>
      <c r="AG20" s="75">
        <v>43092.5</v>
      </c>
      <c r="AH20" s="21"/>
      <c r="AI20" s="9"/>
      <c r="AJ20" s="9"/>
      <c r="AK20" s="20"/>
      <c r="AL20" s="23"/>
      <c r="AM20" s="20"/>
      <c r="AN20" s="9"/>
      <c r="AO20" s="20"/>
      <c r="AP20" s="20"/>
      <c r="AQ20" s="9"/>
      <c r="AR20" s="20"/>
      <c r="AS20" s="20"/>
      <c r="AT20" s="78"/>
      <c r="AU20" s="18"/>
      <c r="AV20" s="18"/>
      <c r="AW20" s="18"/>
      <c r="AX20" s="18"/>
      <c r="AY20" s="18"/>
      <c r="AZ20" s="18"/>
      <c r="BA20" s="12"/>
      <c r="BB20" s="8"/>
      <c r="BD20" s="8"/>
    </row>
    <row r="21" spans="1:56" ht="12.75" customHeight="1" hidden="1">
      <c r="A21" s="43"/>
      <c r="B21" s="53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45"/>
      <c r="O21" s="46"/>
      <c r="P21" s="11"/>
      <c r="Q21" s="11"/>
      <c r="R21" s="47"/>
      <c r="S21" s="47"/>
      <c r="T21" s="47"/>
      <c r="U21" s="47"/>
      <c r="V21" s="47"/>
      <c r="W21" s="47"/>
      <c r="X21" s="47"/>
      <c r="Y21" s="47"/>
      <c r="Z21" s="48"/>
      <c r="AA21" s="48"/>
      <c r="AB21" s="49"/>
      <c r="AC21" s="50"/>
      <c r="AD21" s="50"/>
      <c r="AE21" s="51"/>
      <c r="AF21" s="50"/>
      <c r="AG21" s="76"/>
      <c r="AH21" s="37"/>
      <c r="AI21" s="28"/>
      <c r="AJ21" s="28"/>
      <c r="AK21" s="27"/>
      <c r="AL21" s="26"/>
      <c r="AM21" s="27"/>
      <c r="AN21" s="25"/>
      <c r="AO21" s="27"/>
      <c r="AP21" s="27"/>
      <c r="AQ21" s="28"/>
      <c r="AR21" s="18"/>
      <c r="AS21" s="18"/>
      <c r="AT21" s="78"/>
      <c r="AU21" s="18"/>
      <c r="AV21" s="18"/>
      <c r="AW21" s="18"/>
      <c r="AX21" s="18"/>
      <c r="AY21" s="18"/>
      <c r="AZ21" s="18"/>
      <c r="BA21" s="12"/>
      <c r="BB21" s="8"/>
      <c r="BD21" s="8"/>
    </row>
    <row r="22" spans="1:56" ht="12.75" customHeight="1" hidden="1">
      <c r="A22" s="43"/>
      <c r="B22" s="53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45"/>
      <c r="O22" s="46"/>
      <c r="P22" s="11"/>
      <c r="Q22" s="11"/>
      <c r="R22" s="47"/>
      <c r="S22" s="47"/>
      <c r="T22" s="47"/>
      <c r="U22" s="47"/>
      <c r="V22" s="47"/>
      <c r="W22" s="47"/>
      <c r="X22" s="47"/>
      <c r="Y22" s="47"/>
      <c r="Z22" s="48"/>
      <c r="AA22" s="48"/>
      <c r="AB22" s="49"/>
      <c r="AC22" s="50"/>
      <c r="AD22" s="50"/>
      <c r="AE22" s="51"/>
      <c r="AF22" s="50"/>
      <c r="AG22" s="76"/>
      <c r="AH22" s="38"/>
      <c r="AI22" s="9"/>
      <c r="AJ22" s="9"/>
      <c r="AK22" s="20"/>
      <c r="AL22" s="23"/>
      <c r="AM22" s="20"/>
      <c r="AN22" s="25"/>
      <c r="AO22" s="27"/>
      <c r="AP22" s="27"/>
      <c r="AQ22" s="28"/>
      <c r="AR22" s="18"/>
      <c r="AS22" s="18"/>
      <c r="AT22" s="78"/>
      <c r="AU22" s="18"/>
      <c r="AV22" s="18"/>
      <c r="AW22" s="18"/>
      <c r="AX22" s="18"/>
      <c r="AY22" s="18"/>
      <c r="AZ22" s="18"/>
      <c r="BA22" s="12"/>
      <c r="BB22" s="8"/>
      <c r="BD22" s="8"/>
    </row>
    <row r="23" spans="1:56" ht="21.75" customHeight="1">
      <c r="A23" s="73">
        <v>2</v>
      </c>
      <c r="B23" s="79" t="s">
        <v>23</v>
      </c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100"/>
      <c r="AG23" s="77">
        <v>24556.7</v>
      </c>
      <c r="AH23" s="38"/>
      <c r="AI23" s="9"/>
      <c r="AJ23" s="9"/>
      <c r="AK23" s="20"/>
      <c r="AL23" s="23"/>
      <c r="AM23" s="20"/>
      <c r="AN23" s="25"/>
      <c r="AO23" s="27"/>
      <c r="AP23" s="27"/>
      <c r="AQ23" s="28"/>
      <c r="AR23" s="18"/>
      <c r="AS23" s="18"/>
      <c r="AT23" s="78"/>
      <c r="AU23" s="18"/>
      <c r="AV23" s="18"/>
      <c r="AW23" s="18"/>
      <c r="AX23" s="18"/>
      <c r="AY23" s="18"/>
      <c r="AZ23" s="18"/>
      <c r="BA23" s="12"/>
      <c r="BB23" s="8"/>
      <c r="BD23" s="8"/>
    </row>
    <row r="24" spans="1:56" ht="26.25" customHeight="1">
      <c r="A24" s="73">
        <v>3</v>
      </c>
      <c r="B24" s="79" t="s">
        <v>25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100"/>
      <c r="AG24" s="77">
        <v>16036.8</v>
      </c>
      <c r="AH24" s="38"/>
      <c r="AI24" s="9"/>
      <c r="AJ24" s="9"/>
      <c r="AK24" s="20"/>
      <c r="AL24" s="23"/>
      <c r="AM24" s="20"/>
      <c r="AN24" s="25"/>
      <c r="AO24" s="27"/>
      <c r="AP24" s="27"/>
      <c r="AQ24" s="28"/>
      <c r="AR24" s="18"/>
      <c r="AS24" s="18"/>
      <c r="AT24" s="78"/>
      <c r="AU24" s="18"/>
      <c r="AV24" s="18"/>
      <c r="AW24" s="18"/>
      <c r="AX24" s="18"/>
      <c r="AY24" s="18"/>
      <c r="AZ24" s="18"/>
      <c r="BA24" s="12"/>
      <c r="BB24" s="8"/>
      <c r="BD24" s="8"/>
    </row>
    <row r="25" spans="1:56" ht="20.25" customHeight="1">
      <c r="A25" s="73">
        <v>4</v>
      </c>
      <c r="B25" s="79" t="s">
        <v>26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100"/>
      <c r="AG25" s="77">
        <v>14270.3</v>
      </c>
      <c r="AH25" s="38"/>
      <c r="AI25" s="9"/>
      <c r="AJ25" s="9"/>
      <c r="AK25" s="20"/>
      <c r="AL25" s="23"/>
      <c r="AM25" s="20"/>
      <c r="AN25" s="25"/>
      <c r="AO25" s="27"/>
      <c r="AP25" s="27"/>
      <c r="AQ25" s="28"/>
      <c r="AR25" s="18"/>
      <c r="AS25" s="18"/>
      <c r="AT25" s="78"/>
      <c r="AU25" s="18"/>
      <c r="AV25" s="18"/>
      <c r="AW25" s="18"/>
      <c r="AX25" s="18"/>
      <c r="AY25" s="18"/>
      <c r="AZ25" s="18"/>
      <c r="BA25" s="12"/>
      <c r="BB25" s="8"/>
      <c r="BD25" s="8"/>
    </row>
    <row r="26" spans="1:56" ht="19.5" customHeight="1">
      <c r="A26" s="73">
        <v>5</v>
      </c>
      <c r="B26" s="79" t="s">
        <v>27</v>
      </c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100"/>
      <c r="AG26" s="77">
        <v>16211.6</v>
      </c>
      <c r="AH26" s="38"/>
      <c r="AI26" s="9"/>
      <c r="AJ26" s="9"/>
      <c r="AK26" s="20"/>
      <c r="AL26" s="23"/>
      <c r="AM26" s="20"/>
      <c r="AN26" s="25"/>
      <c r="AO26" s="27"/>
      <c r="AP26" s="27"/>
      <c r="AQ26" s="28"/>
      <c r="AR26" s="18"/>
      <c r="AS26" s="18"/>
      <c r="AT26" s="78"/>
      <c r="AU26" s="18"/>
      <c r="AV26" s="18"/>
      <c r="AW26" s="18"/>
      <c r="AX26" s="18"/>
      <c r="AY26" s="18"/>
      <c r="AZ26" s="18"/>
      <c r="BA26" s="12"/>
      <c r="BB26" s="8"/>
      <c r="BD26" s="8"/>
    </row>
    <row r="27" spans="1:56" ht="22.5" customHeight="1">
      <c r="A27" s="73">
        <v>6</v>
      </c>
      <c r="B27" s="79" t="s">
        <v>28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100"/>
      <c r="AG27" s="77">
        <v>13919</v>
      </c>
      <c r="AH27" s="38"/>
      <c r="AI27" s="9"/>
      <c r="AJ27" s="9"/>
      <c r="AK27" s="20"/>
      <c r="AL27" s="23"/>
      <c r="AM27" s="20"/>
      <c r="AN27" s="25"/>
      <c r="AO27" s="27"/>
      <c r="AP27" s="27"/>
      <c r="AQ27" s="28"/>
      <c r="AR27" s="18"/>
      <c r="AS27" s="18"/>
      <c r="AT27" s="78"/>
      <c r="AU27" s="18"/>
      <c r="AV27" s="18"/>
      <c r="AW27" s="18"/>
      <c r="AX27" s="18"/>
      <c r="AY27" s="18"/>
      <c r="AZ27" s="18"/>
      <c r="BA27" s="12"/>
      <c r="BB27" s="8"/>
      <c r="BD27" s="8"/>
    </row>
    <row r="28" spans="1:56" ht="22.5" customHeight="1">
      <c r="A28" s="73">
        <v>7</v>
      </c>
      <c r="B28" s="79" t="s">
        <v>29</v>
      </c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100"/>
      <c r="AG28" s="77"/>
      <c r="AH28" s="38"/>
      <c r="AI28" s="9"/>
      <c r="AJ28" s="9"/>
      <c r="AK28" s="20"/>
      <c r="AL28" s="23"/>
      <c r="AM28" s="20"/>
      <c r="AN28" s="25"/>
      <c r="AO28" s="27"/>
      <c r="AP28" s="27"/>
      <c r="AQ28" s="28"/>
      <c r="AR28" s="18"/>
      <c r="AS28" s="18"/>
      <c r="AT28" s="78"/>
      <c r="AU28" s="18"/>
      <c r="AV28" s="18"/>
      <c r="AW28" s="18"/>
      <c r="AX28" s="18"/>
      <c r="AY28" s="18"/>
      <c r="AZ28" s="18"/>
      <c r="BA28" s="12"/>
      <c r="BB28" s="8"/>
      <c r="BD28" s="8"/>
    </row>
    <row r="29" spans="1:56" ht="24.75" customHeight="1">
      <c r="A29" s="73"/>
      <c r="B29" s="101" t="s">
        <v>22</v>
      </c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77">
        <v>128086.9</v>
      </c>
      <c r="AH29" s="38"/>
      <c r="AI29" s="9"/>
      <c r="AJ29" s="9"/>
      <c r="AK29" s="20"/>
      <c r="AL29" s="23"/>
      <c r="AM29" s="20"/>
      <c r="AN29" s="25"/>
      <c r="AO29" s="27"/>
      <c r="AP29" s="27"/>
      <c r="AQ29" s="28"/>
      <c r="AR29" s="18"/>
      <c r="AS29" s="18"/>
      <c r="AT29" s="78"/>
      <c r="AU29" s="18"/>
      <c r="AV29" s="18"/>
      <c r="AW29" s="18"/>
      <c r="AX29" s="18"/>
      <c r="AY29" s="18"/>
      <c r="AZ29" s="18"/>
      <c r="BA29" s="12"/>
      <c r="BB29" s="8"/>
      <c r="BD29" s="8"/>
    </row>
    <row r="30" spans="1:56" ht="21" customHeight="1">
      <c r="A30" s="43"/>
      <c r="B30" s="44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45"/>
      <c r="O30" s="46"/>
      <c r="P30" s="11"/>
      <c r="Q30" s="11"/>
      <c r="R30" s="47"/>
      <c r="S30" s="47"/>
      <c r="T30" s="47"/>
      <c r="U30" s="47"/>
      <c r="V30" s="47"/>
      <c r="W30" s="47"/>
      <c r="X30" s="47"/>
      <c r="Y30" s="47"/>
      <c r="Z30" s="48"/>
      <c r="AA30" s="48"/>
      <c r="AB30" s="49"/>
      <c r="AC30" s="50"/>
      <c r="AD30" s="50"/>
      <c r="AE30" s="51"/>
      <c r="AF30" s="50"/>
      <c r="AG30" s="52"/>
      <c r="AH30" s="38"/>
      <c r="AI30" s="9"/>
      <c r="AJ30" s="9"/>
      <c r="AK30" s="20"/>
      <c r="AL30" s="23"/>
      <c r="AM30" s="20"/>
      <c r="AN30" s="25"/>
      <c r="AO30" s="27"/>
      <c r="AP30" s="27"/>
      <c r="AQ30" s="28"/>
      <c r="AR30" s="18"/>
      <c r="AS30" s="18"/>
      <c r="AT30" s="18"/>
      <c r="AU30" s="18"/>
      <c r="AV30" s="18"/>
      <c r="AW30" s="18"/>
      <c r="AX30" s="18"/>
      <c r="AY30" s="18"/>
      <c r="AZ30" s="18"/>
      <c r="BA30" s="12"/>
      <c r="BB30" s="8"/>
      <c r="BD30" s="8"/>
    </row>
    <row r="31" spans="1:56" ht="12.75" customHeight="1" hidden="1">
      <c r="A31" s="43"/>
      <c r="B31" s="53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45"/>
      <c r="O31" s="46"/>
      <c r="P31" s="11"/>
      <c r="Q31" s="11"/>
      <c r="R31" s="47"/>
      <c r="S31" s="47"/>
      <c r="T31" s="47"/>
      <c r="U31" s="47"/>
      <c r="V31" s="47"/>
      <c r="W31" s="47"/>
      <c r="X31" s="47"/>
      <c r="Y31" s="47"/>
      <c r="Z31" s="48"/>
      <c r="AA31" s="48"/>
      <c r="AB31" s="49"/>
      <c r="AC31" s="50"/>
      <c r="AD31" s="50"/>
      <c r="AE31" s="51"/>
      <c r="AF31" s="50"/>
      <c r="AG31" s="52"/>
      <c r="AH31" s="38"/>
      <c r="AI31" s="9"/>
      <c r="AJ31" s="9"/>
      <c r="AK31" s="20"/>
      <c r="AL31" s="23"/>
      <c r="AM31" s="20"/>
      <c r="AN31" s="25"/>
      <c r="AO31" s="27"/>
      <c r="AP31" s="27"/>
      <c r="AQ31" s="28"/>
      <c r="AR31" s="18"/>
      <c r="AS31" s="18"/>
      <c r="AT31" s="18"/>
      <c r="AU31" s="18"/>
      <c r="AV31" s="18"/>
      <c r="AW31" s="18"/>
      <c r="AX31" s="18"/>
      <c r="AY31" s="18"/>
      <c r="AZ31" s="18"/>
      <c r="BA31" s="12"/>
      <c r="BB31" s="8"/>
      <c r="BD31" s="8"/>
    </row>
    <row r="32" spans="1:56" ht="12.75" customHeight="1" hidden="1">
      <c r="A32" s="43"/>
      <c r="B32" s="53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45"/>
      <c r="O32" s="46"/>
      <c r="P32" s="11"/>
      <c r="Q32" s="11"/>
      <c r="R32" s="47"/>
      <c r="S32" s="47"/>
      <c r="T32" s="47"/>
      <c r="U32" s="47"/>
      <c r="V32" s="47"/>
      <c r="W32" s="47"/>
      <c r="X32" s="47"/>
      <c r="Y32" s="47"/>
      <c r="Z32" s="48"/>
      <c r="AA32" s="48"/>
      <c r="AB32" s="49"/>
      <c r="AC32" s="50"/>
      <c r="AD32" s="50"/>
      <c r="AE32" s="51"/>
      <c r="AF32" s="50"/>
      <c r="AG32" s="52"/>
      <c r="AH32" s="38"/>
      <c r="AI32" s="9"/>
      <c r="AJ32" s="9"/>
      <c r="AK32" s="20"/>
      <c r="AL32" s="23"/>
      <c r="AM32" s="20"/>
      <c r="AN32" s="25"/>
      <c r="AO32" s="27"/>
      <c r="AP32" s="27"/>
      <c r="AQ32" s="28"/>
      <c r="AR32" s="18"/>
      <c r="AS32" s="18"/>
      <c r="AT32" s="18"/>
      <c r="AU32" s="18"/>
      <c r="AV32" s="18"/>
      <c r="AW32" s="18"/>
      <c r="AX32" s="18"/>
      <c r="AY32" s="18"/>
      <c r="AZ32" s="18"/>
      <c r="BA32" s="12"/>
      <c r="BB32" s="8"/>
      <c r="BD32" s="8"/>
    </row>
    <row r="33" spans="1:56" ht="0.75" customHeight="1" hidden="1">
      <c r="A33" s="43"/>
      <c r="B33" s="44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45"/>
      <c r="O33" s="46"/>
      <c r="P33" s="11"/>
      <c r="Q33" s="11"/>
      <c r="R33" s="47"/>
      <c r="S33" s="47"/>
      <c r="T33" s="47"/>
      <c r="U33" s="47"/>
      <c r="V33" s="47"/>
      <c r="W33" s="47"/>
      <c r="X33" s="47"/>
      <c r="Y33" s="47"/>
      <c r="Z33" s="48"/>
      <c r="AA33" s="48"/>
      <c r="AB33" s="49"/>
      <c r="AC33" s="50"/>
      <c r="AD33" s="50"/>
      <c r="AE33" s="51"/>
      <c r="AF33" s="50"/>
      <c r="AG33" s="52"/>
      <c r="AH33" s="38"/>
      <c r="AI33" s="9"/>
      <c r="AJ33" s="9"/>
      <c r="AK33" s="20"/>
      <c r="AL33" s="23"/>
      <c r="AM33" s="20"/>
      <c r="AN33" s="25"/>
      <c r="AO33" s="27"/>
      <c r="AP33" s="27"/>
      <c r="AQ33" s="28"/>
      <c r="AR33" s="18"/>
      <c r="AS33" s="18"/>
      <c r="AT33" s="18"/>
      <c r="AU33" s="18"/>
      <c r="AV33" s="18"/>
      <c r="AW33" s="18"/>
      <c r="AX33" s="18"/>
      <c r="AY33" s="18"/>
      <c r="AZ33" s="18"/>
      <c r="BA33" s="12"/>
      <c r="BB33" s="8"/>
      <c r="BD33" s="8"/>
    </row>
    <row r="34" spans="1:56" ht="0.75" customHeight="1" hidden="1">
      <c r="A34" s="43"/>
      <c r="B34" s="53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45"/>
      <c r="O34" s="46"/>
      <c r="P34" s="11"/>
      <c r="Q34" s="11"/>
      <c r="R34" s="47"/>
      <c r="S34" s="47"/>
      <c r="T34" s="47"/>
      <c r="U34" s="47"/>
      <c r="V34" s="47"/>
      <c r="W34" s="47"/>
      <c r="X34" s="47"/>
      <c r="Y34" s="47"/>
      <c r="Z34" s="48"/>
      <c r="AA34" s="48"/>
      <c r="AB34" s="49"/>
      <c r="AC34" s="50"/>
      <c r="AD34" s="50"/>
      <c r="AE34" s="51"/>
      <c r="AF34" s="50"/>
      <c r="AG34" s="52"/>
      <c r="AH34" s="38"/>
      <c r="AI34" s="9"/>
      <c r="AJ34" s="9"/>
      <c r="AK34" s="20"/>
      <c r="AL34" s="23"/>
      <c r="AM34" s="20"/>
      <c r="AN34" s="25"/>
      <c r="AO34" s="27"/>
      <c r="AP34" s="27"/>
      <c r="AQ34" s="28"/>
      <c r="AR34" s="18"/>
      <c r="AS34" s="18"/>
      <c r="AT34" s="18"/>
      <c r="AU34" s="18"/>
      <c r="AV34" s="18"/>
      <c r="AW34" s="18"/>
      <c r="AX34" s="18"/>
      <c r="AY34" s="18"/>
      <c r="AZ34" s="18"/>
      <c r="BA34" s="12"/>
      <c r="BB34" s="8"/>
      <c r="BD34" s="8"/>
    </row>
    <row r="35" spans="1:56" ht="12.75" customHeight="1" hidden="1">
      <c r="A35" s="43"/>
      <c r="B35" s="53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45"/>
      <c r="O35" s="46"/>
      <c r="P35" s="11"/>
      <c r="Q35" s="11"/>
      <c r="R35" s="47"/>
      <c r="S35" s="47"/>
      <c r="T35" s="47"/>
      <c r="U35" s="47"/>
      <c r="V35" s="47"/>
      <c r="W35" s="47"/>
      <c r="X35" s="47"/>
      <c r="Y35" s="47"/>
      <c r="Z35" s="48"/>
      <c r="AA35" s="48"/>
      <c r="AB35" s="49"/>
      <c r="AC35" s="50"/>
      <c r="AD35" s="50"/>
      <c r="AE35" s="51"/>
      <c r="AF35" s="50"/>
      <c r="AG35" s="52"/>
      <c r="AH35" s="38"/>
      <c r="AI35" s="9"/>
      <c r="AJ35" s="9"/>
      <c r="AK35" s="20"/>
      <c r="AL35" s="23"/>
      <c r="AM35" s="20"/>
      <c r="AN35" s="25"/>
      <c r="AO35" s="27"/>
      <c r="AP35" s="27"/>
      <c r="AQ35" s="28"/>
      <c r="AR35" s="18"/>
      <c r="AS35" s="18"/>
      <c r="AT35" s="18"/>
      <c r="AU35" s="18"/>
      <c r="AV35" s="18"/>
      <c r="AW35" s="18"/>
      <c r="AX35" s="18"/>
      <c r="AY35" s="18"/>
      <c r="AZ35" s="18"/>
      <c r="BA35" s="12"/>
      <c r="BB35" s="8"/>
      <c r="BD35" s="8"/>
    </row>
    <row r="36" spans="1:56" ht="12.75" customHeight="1" hidden="1">
      <c r="A36" s="43"/>
      <c r="B36" s="53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45"/>
      <c r="O36" s="46"/>
      <c r="P36" s="11"/>
      <c r="Q36" s="11"/>
      <c r="R36" s="47"/>
      <c r="S36" s="47"/>
      <c r="T36" s="47"/>
      <c r="U36" s="47"/>
      <c r="V36" s="47"/>
      <c r="W36" s="47"/>
      <c r="X36" s="47"/>
      <c r="Y36" s="47"/>
      <c r="Z36" s="48"/>
      <c r="AA36" s="48"/>
      <c r="AB36" s="49"/>
      <c r="AC36" s="50"/>
      <c r="AD36" s="50"/>
      <c r="AE36" s="51"/>
      <c r="AF36" s="50"/>
      <c r="AG36" s="52"/>
      <c r="AH36" s="38"/>
      <c r="AI36" s="9"/>
      <c r="AJ36" s="9"/>
      <c r="AK36" s="20"/>
      <c r="AL36" s="23"/>
      <c r="AM36" s="20"/>
      <c r="AN36" s="25"/>
      <c r="AO36" s="27"/>
      <c r="AP36" s="27"/>
      <c r="AQ36" s="28"/>
      <c r="AR36" s="18"/>
      <c r="AS36" s="18"/>
      <c r="AT36" s="18"/>
      <c r="AU36" s="18"/>
      <c r="AV36" s="18"/>
      <c r="AW36" s="18"/>
      <c r="AX36" s="18"/>
      <c r="AY36" s="18"/>
      <c r="AZ36" s="18"/>
      <c r="BA36" s="12"/>
      <c r="BB36" s="8"/>
      <c r="BD36" s="8"/>
    </row>
    <row r="37" spans="1:56" ht="12.75" customHeight="1" hidden="1">
      <c r="A37" s="43"/>
      <c r="B37" s="53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45"/>
      <c r="O37" s="46"/>
      <c r="P37" s="11"/>
      <c r="Q37" s="11"/>
      <c r="R37" s="47"/>
      <c r="S37" s="47"/>
      <c r="T37" s="47"/>
      <c r="U37" s="47"/>
      <c r="V37" s="47"/>
      <c r="W37" s="47"/>
      <c r="X37" s="47"/>
      <c r="Y37" s="47"/>
      <c r="Z37" s="48"/>
      <c r="AA37" s="48"/>
      <c r="AB37" s="49"/>
      <c r="AC37" s="50"/>
      <c r="AD37" s="50"/>
      <c r="AE37" s="51"/>
      <c r="AF37" s="50"/>
      <c r="AG37" s="52"/>
      <c r="AH37" s="38"/>
      <c r="AI37" s="9"/>
      <c r="AJ37" s="9"/>
      <c r="AK37" s="20"/>
      <c r="AL37" s="23"/>
      <c r="AM37" s="20"/>
      <c r="AN37" s="25"/>
      <c r="AO37" s="27"/>
      <c r="AP37" s="27"/>
      <c r="AQ37" s="28"/>
      <c r="AR37" s="18"/>
      <c r="AS37" s="18"/>
      <c r="AT37" s="18"/>
      <c r="AU37" s="18"/>
      <c r="AV37" s="18"/>
      <c r="AW37" s="18"/>
      <c r="AX37" s="18"/>
      <c r="AY37" s="18"/>
      <c r="AZ37" s="18"/>
      <c r="BA37" s="12"/>
      <c r="BB37" s="8"/>
      <c r="BD37" s="8"/>
    </row>
    <row r="38" spans="1:56" ht="12.75" customHeight="1" hidden="1">
      <c r="A38" s="43"/>
      <c r="B38" s="53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45"/>
      <c r="O38" s="46"/>
      <c r="P38" s="11"/>
      <c r="Q38" s="11"/>
      <c r="R38" s="47"/>
      <c r="S38" s="47"/>
      <c r="T38" s="47"/>
      <c r="U38" s="47"/>
      <c r="V38" s="47"/>
      <c r="W38" s="47"/>
      <c r="X38" s="47"/>
      <c r="Y38" s="47"/>
      <c r="Z38" s="48"/>
      <c r="AA38" s="48"/>
      <c r="AB38" s="49"/>
      <c r="AC38" s="50"/>
      <c r="AD38" s="50"/>
      <c r="AE38" s="51"/>
      <c r="AF38" s="50"/>
      <c r="AG38" s="52"/>
      <c r="AH38" s="38"/>
      <c r="AI38" s="9"/>
      <c r="AJ38" s="9"/>
      <c r="AK38" s="20"/>
      <c r="AL38" s="23"/>
      <c r="AM38" s="20"/>
      <c r="AN38" s="25"/>
      <c r="AO38" s="27"/>
      <c r="AP38" s="27"/>
      <c r="AQ38" s="28"/>
      <c r="AR38" s="18"/>
      <c r="AS38" s="18"/>
      <c r="AT38" s="18"/>
      <c r="AU38" s="18"/>
      <c r="AV38" s="18"/>
      <c r="AW38" s="18"/>
      <c r="AX38" s="18"/>
      <c r="AY38" s="18"/>
      <c r="AZ38" s="18"/>
      <c r="BA38" s="12"/>
      <c r="BB38" s="8"/>
      <c r="BD38" s="8"/>
    </row>
    <row r="39" spans="1:56" ht="12.75" customHeight="1" hidden="1">
      <c r="A39" s="43"/>
      <c r="B39" s="53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45"/>
      <c r="O39" s="46"/>
      <c r="P39" s="11"/>
      <c r="Q39" s="11"/>
      <c r="R39" s="47"/>
      <c r="S39" s="47"/>
      <c r="T39" s="47"/>
      <c r="U39" s="47"/>
      <c r="V39" s="47"/>
      <c r="W39" s="47"/>
      <c r="X39" s="47"/>
      <c r="Y39" s="47"/>
      <c r="Z39" s="48"/>
      <c r="AA39" s="48"/>
      <c r="AB39" s="49"/>
      <c r="AC39" s="50"/>
      <c r="AD39" s="50"/>
      <c r="AE39" s="51"/>
      <c r="AF39" s="50"/>
      <c r="AG39" s="52"/>
      <c r="AH39" s="38"/>
      <c r="AI39" s="9"/>
      <c r="AJ39" s="9"/>
      <c r="AK39" s="20"/>
      <c r="AL39" s="23"/>
      <c r="AM39" s="20"/>
      <c r="AN39" s="25"/>
      <c r="AO39" s="27"/>
      <c r="AP39" s="27"/>
      <c r="AQ39" s="28"/>
      <c r="AR39" s="18"/>
      <c r="AS39" s="18"/>
      <c r="AT39" s="18"/>
      <c r="AU39" s="18"/>
      <c r="AV39" s="18"/>
      <c r="AW39" s="18"/>
      <c r="AX39" s="18"/>
      <c r="AY39" s="18"/>
      <c r="AZ39" s="18"/>
      <c r="BA39" s="12"/>
      <c r="BB39" s="8"/>
      <c r="BD39" s="8"/>
    </row>
    <row r="40" spans="1:56" ht="12.75" customHeight="1" hidden="1">
      <c r="A40" s="43"/>
      <c r="B40" s="53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45"/>
      <c r="O40" s="46"/>
      <c r="P40" s="11"/>
      <c r="Q40" s="11"/>
      <c r="R40" s="47"/>
      <c r="S40" s="47"/>
      <c r="T40" s="47"/>
      <c r="U40" s="47"/>
      <c r="V40" s="47"/>
      <c r="W40" s="47"/>
      <c r="X40" s="47"/>
      <c r="Y40" s="47"/>
      <c r="Z40" s="48"/>
      <c r="AA40" s="48"/>
      <c r="AB40" s="49"/>
      <c r="AC40" s="50"/>
      <c r="AD40" s="50"/>
      <c r="AE40" s="51"/>
      <c r="AF40" s="50"/>
      <c r="AG40" s="52"/>
      <c r="AH40" s="38"/>
      <c r="AI40" s="9"/>
      <c r="AJ40" s="9"/>
      <c r="AK40" s="20"/>
      <c r="AL40" s="23"/>
      <c r="AM40" s="20"/>
      <c r="AN40" s="25"/>
      <c r="AO40" s="27"/>
      <c r="AP40" s="27"/>
      <c r="AQ40" s="28"/>
      <c r="AR40" s="18"/>
      <c r="AS40" s="18"/>
      <c r="AT40" s="18"/>
      <c r="AU40" s="18"/>
      <c r="AV40" s="18"/>
      <c r="AW40" s="18"/>
      <c r="AX40" s="18"/>
      <c r="AY40" s="18"/>
      <c r="AZ40" s="18"/>
      <c r="BA40" s="12"/>
      <c r="BB40" s="8"/>
      <c r="BD40" s="8"/>
    </row>
    <row r="41" spans="1:56" ht="12.75" customHeight="1" hidden="1">
      <c r="A41" s="43"/>
      <c r="B41" s="53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45"/>
      <c r="O41" s="46"/>
      <c r="P41" s="11"/>
      <c r="Q41" s="11"/>
      <c r="R41" s="47"/>
      <c r="S41" s="47"/>
      <c r="T41" s="47"/>
      <c r="U41" s="47"/>
      <c r="V41" s="47"/>
      <c r="W41" s="47"/>
      <c r="X41" s="47"/>
      <c r="Y41" s="47"/>
      <c r="Z41" s="48"/>
      <c r="AA41" s="48"/>
      <c r="AB41" s="49"/>
      <c r="AC41" s="50"/>
      <c r="AD41" s="50"/>
      <c r="AE41" s="51"/>
      <c r="AF41" s="50"/>
      <c r="AG41" s="52"/>
      <c r="AH41" s="38"/>
      <c r="AI41" s="9"/>
      <c r="AJ41" s="9"/>
      <c r="AK41" s="20"/>
      <c r="AL41" s="23"/>
      <c r="AM41" s="20"/>
      <c r="AN41" s="25"/>
      <c r="AO41" s="27"/>
      <c r="AP41" s="27"/>
      <c r="AQ41" s="28"/>
      <c r="AR41" s="18"/>
      <c r="AS41" s="18"/>
      <c r="AT41" s="18"/>
      <c r="AU41" s="18"/>
      <c r="AV41" s="18"/>
      <c r="AW41" s="18"/>
      <c r="AX41" s="18"/>
      <c r="AY41" s="18"/>
      <c r="AZ41" s="18"/>
      <c r="BA41" s="12"/>
      <c r="BB41" s="8"/>
      <c r="BD41" s="8"/>
    </row>
    <row r="42" spans="1:56" ht="12.75" customHeight="1" hidden="1">
      <c r="A42" s="43"/>
      <c r="B42" s="53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45"/>
      <c r="O42" s="46"/>
      <c r="P42" s="11"/>
      <c r="Q42" s="11"/>
      <c r="R42" s="47"/>
      <c r="S42" s="47"/>
      <c r="T42" s="47"/>
      <c r="U42" s="47"/>
      <c r="V42" s="47"/>
      <c r="W42" s="47"/>
      <c r="X42" s="47"/>
      <c r="Y42" s="47"/>
      <c r="Z42" s="48"/>
      <c r="AA42" s="48"/>
      <c r="AB42" s="49"/>
      <c r="AC42" s="50"/>
      <c r="AD42" s="50"/>
      <c r="AE42" s="51"/>
      <c r="AF42" s="50"/>
      <c r="AG42" s="52"/>
      <c r="AH42" s="38"/>
      <c r="AI42" s="9"/>
      <c r="AJ42" s="9"/>
      <c r="AK42" s="20"/>
      <c r="AL42" s="23"/>
      <c r="AM42" s="20"/>
      <c r="AN42" s="25"/>
      <c r="AO42" s="27"/>
      <c r="AP42" s="27"/>
      <c r="AQ42" s="28"/>
      <c r="AR42" s="18"/>
      <c r="AS42" s="18"/>
      <c r="AT42" s="18"/>
      <c r="AU42" s="18"/>
      <c r="AV42" s="18"/>
      <c r="AW42" s="18"/>
      <c r="AX42" s="18"/>
      <c r="AY42" s="18"/>
      <c r="AZ42" s="18"/>
      <c r="BA42" s="12"/>
      <c r="BB42" s="8"/>
      <c r="BD42" s="8"/>
    </row>
    <row r="43" spans="1:56" ht="26.25" customHeight="1" hidden="1">
      <c r="A43" s="43"/>
      <c r="B43" s="44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45"/>
      <c r="O43" s="46"/>
      <c r="P43" s="11"/>
      <c r="Q43" s="11"/>
      <c r="R43" s="47"/>
      <c r="S43" s="47"/>
      <c r="T43" s="47"/>
      <c r="U43" s="47"/>
      <c r="V43" s="47"/>
      <c r="W43" s="47"/>
      <c r="X43" s="47"/>
      <c r="Y43" s="47"/>
      <c r="Z43" s="48"/>
      <c r="AA43" s="48"/>
      <c r="AB43" s="49"/>
      <c r="AC43" s="50"/>
      <c r="AD43" s="50"/>
      <c r="AE43" s="51"/>
      <c r="AF43" s="50"/>
      <c r="AG43" s="52"/>
      <c r="AH43" s="38"/>
      <c r="AI43" s="9"/>
      <c r="AJ43" s="9"/>
      <c r="AK43" s="20"/>
      <c r="AL43" s="23"/>
      <c r="AM43" s="20"/>
      <c r="AN43" s="25"/>
      <c r="AO43" s="27"/>
      <c r="AP43" s="27"/>
      <c r="AQ43" s="28"/>
      <c r="AR43" s="18"/>
      <c r="AS43" s="18"/>
      <c r="AT43" s="18"/>
      <c r="AU43" s="18"/>
      <c r="AV43" s="18"/>
      <c r="AW43" s="18"/>
      <c r="AX43" s="18"/>
      <c r="AY43" s="18"/>
      <c r="AZ43" s="18"/>
      <c r="BA43" s="12"/>
      <c r="BB43" s="8"/>
      <c r="BD43" s="8"/>
    </row>
    <row r="44" spans="1:56" ht="27" customHeight="1" hidden="1">
      <c r="A44" s="43"/>
      <c r="B44" s="44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45"/>
      <c r="O44" s="46"/>
      <c r="P44" s="11"/>
      <c r="Q44" s="11"/>
      <c r="R44" s="47"/>
      <c r="S44" s="47"/>
      <c r="T44" s="47"/>
      <c r="U44" s="47"/>
      <c r="V44" s="47"/>
      <c r="W44" s="47"/>
      <c r="X44" s="47"/>
      <c r="Y44" s="47"/>
      <c r="Z44" s="48"/>
      <c r="AA44" s="48"/>
      <c r="AB44" s="49"/>
      <c r="AC44" s="50"/>
      <c r="AD44" s="50"/>
      <c r="AE44" s="51"/>
      <c r="AF44" s="50"/>
      <c r="AG44" s="52"/>
      <c r="AH44" s="38"/>
      <c r="AI44" s="9"/>
      <c r="AJ44" s="9"/>
      <c r="AK44" s="20"/>
      <c r="AL44" s="23"/>
      <c r="AM44" s="20"/>
      <c r="AN44" s="25"/>
      <c r="AO44" s="27"/>
      <c r="AP44" s="27"/>
      <c r="AQ44" s="28"/>
      <c r="AR44" s="18"/>
      <c r="AS44" s="18"/>
      <c r="AT44" s="18"/>
      <c r="AU44" s="18"/>
      <c r="AV44" s="18"/>
      <c r="AW44" s="18"/>
      <c r="AX44" s="18"/>
      <c r="AY44" s="18"/>
      <c r="AZ44" s="18"/>
      <c r="BA44" s="12"/>
      <c r="BB44" s="8"/>
      <c r="BD44" s="8"/>
    </row>
    <row r="45" spans="1:56" ht="24.75" customHeight="1" hidden="1">
      <c r="A45" s="40"/>
      <c r="B45" s="54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45"/>
      <c r="O45" s="46"/>
      <c r="P45" s="11"/>
      <c r="Q45" s="11"/>
      <c r="R45" s="47"/>
      <c r="S45" s="47"/>
      <c r="T45" s="47"/>
      <c r="U45" s="47"/>
      <c r="V45" s="47"/>
      <c r="W45" s="47"/>
      <c r="X45" s="47"/>
      <c r="Y45" s="47"/>
      <c r="Z45" s="48"/>
      <c r="AA45" s="48"/>
      <c r="AB45" s="48"/>
      <c r="AC45" s="47"/>
      <c r="AD45" s="47"/>
      <c r="AE45" s="45"/>
      <c r="AF45" s="47"/>
      <c r="AG45" s="52"/>
      <c r="AH45" s="38"/>
      <c r="AI45" s="9"/>
      <c r="AJ45" s="9"/>
      <c r="AK45" s="20"/>
      <c r="AL45" s="23"/>
      <c r="AM45" s="20"/>
      <c r="AN45" s="25"/>
      <c r="AO45" s="27"/>
      <c r="AP45" s="27"/>
      <c r="AQ45" s="28"/>
      <c r="AR45" s="18"/>
      <c r="AS45" s="18"/>
      <c r="AT45" s="18"/>
      <c r="AU45" s="18"/>
      <c r="AV45" s="18"/>
      <c r="AW45" s="18"/>
      <c r="AX45" s="18"/>
      <c r="AY45" s="18"/>
      <c r="AZ45" s="18"/>
      <c r="BA45" s="12"/>
      <c r="BB45" s="8"/>
      <c r="BD45" s="8"/>
    </row>
    <row r="46" spans="1:56" ht="26.25" customHeight="1" hidden="1">
      <c r="A46" s="40"/>
      <c r="B46" s="54"/>
      <c r="C46" s="11"/>
      <c r="D46" s="11"/>
      <c r="E46" s="11"/>
      <c r="F46" s="11"/>
      <c r="G46" s="11"/>
      <c r="H46" s="11"/>
      <c r="I46" s="11">
        <v>3</v>
      </c>
      <c r="J46" s="11">
        <v>30</v>
      </c>
      <c r="K46" s="11"/>
      <c r="L46" s="11"/>
      <c r="M46" s="11"/>
      <c r="N46" s="45" t="s">
        <v>10</v>
      </c>
      <c r="O46" s="46"/>
      <c r="P46" s="11">
        <v>93560</v>
      </c>
      <c r="Q46" s="11"/>
      <c r="R46" s="47">
        <v>2234086</v>
      </c>
      <c r="S46" s="47"/>
      <c r="T46" s="47"/>
      <c r="U46" s="47"/>
      <c r="V46" s="47"/>
      <c r="W46" s="47"/>
      <c r="X46" s="47"/>
      <c r="Y46" s="47"/>
      <c r="Z46" s="48"/>
      <c r="AA46" s="48"/>
      <c r="AB46" s="48"/>
      <c r="AC46" s="47"/>
      <c r="AD46" s="47"/>
      <c r="AE46" s="45"/>
      <c r="AF46" s="47"/>
      <c r="AG46" s="52"/>
      <c r="AH46" s="38"/>
      <c r="AI46" s="9"/>
      <c r="AJ46" s="9"/>
      <c r="AK46" s="20"/>
      <c r="AL46" s="23"/>
      <c r="AM46" s="20"/>
      <c r="AN46" s="25"/>
      <c r="AO46" s="27"/>
      <c r="AP46" s="27"/>
      <c r="AQ46" s="28"/>
      <c r="AR46" s="18"/>
      <c r="AS46" s="18"/>
      <c r="AT46" s="18"/>
      <c r="AU46" s="18"/>
      <c r="AV46" s="18"/>
      <c r="AW46" s="18"/>
      <c r="AX46" s="18"/>
      <c r="AY46" s="18"/>
      <c r="AZ46" s="18"/>
      <c r="BA46" s="12"/>
      <c r="BB46" s="8"/>
      <c r="BD46" s="8"/>
    </row>
    <row r="47" spans="1:56" ht="32.25" customHeight="1" hidden="1">
      <c r="A47" s="40"/>
      <c r="B47" s="54"/>
      <c r="C47" s="11"/>
      <c r="D47" s="11"/>
      <c r="E47" s="11"/>
      <c r="F47" s="11"/>
      <c r="G47" s="11"/>
      <c r="H47" s="11"/>
      <c r="I47" s="11">
        <v>1</v>
      </c>
      <c r="J47" s="11">
        <v>12</v>
      </c>
      <c r="K47" s="11"/>
      <c r="L47" s="11"/>
      <c r="M47" s="11"/>
      <c r="N47" s="45" t="s">
        <v>11</v>
      </c>
      <c r="O47" s="46"/>
      <c r="P47" s="11">
        <v>154110</v>
      </c>
      <c r="Q47" s="11"/>
      <c r="R47" s="47">
        <v>3487237</v>
      </c>
      <c r="S47" s="47"/>
      <c r="T47" s="47"/>
      <c r="U47" s="47"/>
      <c r="V47" s="47"/>
      <c r="W47" s="47"/>
      <c r="X47" s="47"/>
      <c r="Y47" s="47"/>
      <c r="Z47" s="48"/>
      <c r="AA47" s="48"/>
      <c r="AB47" s="48"/>
      <c r="AC47" s="47"/>
      <c r="AD47" s="47"/>
      <c r="AE47" s="45"/>
      <c r="AF47" s="47"/>
      <c r="AG47" s="52"/>
      <c r="AH47" s="38"/>
      <c r="AI47" s="9"/>
      <c r="AJ47" s="9"/>
      <c r="AK47" s="20"/>
      <c r="AL47" s="23"/>
      <c r="AM47" s="20"/>
      <c r="AN47" s="25"/>
      <c r="AO47" s="27"/>
      <c r="AP47" s="27"/>
      <c r="AQ47" s="28"/>
      <c r="AR47" s="18"/>
      <c r="AS47" s="18"/>
      <c r="AT47" s="18"/>
      <c r="AU47" s="18"/>
      <c r="AV47" s="18"/>
      <c r="AW47" s="18"/>
      <c r="AX47" s="18"/>
      <c r="AY47" s="18"/>
      <c r="AZ47" s="18"/>
      <c r="BA47" s="12"/>
      <c r="BB47" s="8"/>
      <c r="BD47" s="8"/>
    </row>
    <row r="48" spans="1:56" ht="12.75" customHeight="1" hidden="1">
      <c r="A48" s="40"/>
      <c r="B48" s="55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45"/>
      <c r="O48" s="46"/>
      <c r="P48" s="11"/>
      <c r="Q48" s="11"/>
      <c r="R48" s="47"/>
      <c r="S48" s="47"/>
      <c r="T48" s="47"/>
      <c r="U48" s="47"/>
      <c r="V48" s="47"/>
      <c r="W48" s="47"/>
      <c r="X48" s="47"/>
      <c r="Y48" s="47"/>
      <c r="Z48" s="48"/>
      <c r="AA48" s="48"/>
      <c r="AB48" s="48"/>
      <c r="AC48" s="47"/>
      <c r="AD48" s="47"/>
      <c r="AE48" s="45"/>
      <c r="AF48" s="47"/>
      <c r="AG48" s="52" t="e">
        <f aca="true" t="shared" si="0" ref="AG48:AG61">AD48/AB48*100</f>
        <v>#DIV/0!</v>
      </c>
      <c r="AH48" s="38"/>
      <c r="AI48" s="9"/>
      <c r="AJ48" s="9"/>
      <c r="AK48" s="20"/>
      <c r="AL48" s="23"/>
      <c r="AM48" s="20"/>
      <c r="AN48" s="25"/>
      <c r="AO48" s="27"/>
      <c r="AP48" s="27"/>
      <c r="AQ48" s="28"/>
      <c r="AR48" s="18"/>
      <c r="AS48" s="18"/>
      <c r="AT48" s="18"/>
      <c r="AU48" s="18"/>
      <c r="AV48" s="18"/>
      <c r="AW48" s="18"/>
      <c r="AX48" s="18"/>
      <c r="AY48" s="18"/>
      <c r="AZ48" s="18"/>
      <c r="BA48" s="12"/>
      <c r="BB48" s="8"/>
      <c r="BD48" s="8"/>
    </row>
    <row r="49" spans="1:56" ht="12.75" customHeight="1" hidden="1">
      <c r="A49" s="40"/>
      <c r="B49" s="55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45"/>
      <c r="O49" s="46"/>
      <c r="P49" s="11"/>
      <c r="Q49" s="11"/>
      <c r="R49" s="47"/>
      <c r="S49" s="47"/>
      <c r="T49" s="47"/>
      <c r="U49" s="47"/>
      <c r="V49" s="47"/>
      <c r="W49" s="47"/>
      <c r="X49" s="47"/>
      <c r="Y49" s="47"/>
      <c r="Z49" s="48"/>
      <c r="AA49" s="48"/>
      <c r="AB49" s="48"/>
      <c r="AC49" s="47"/>
      <c r="AD49" s="47"/>
      <c r="AE49" s="45"/>
      <c r="AF49" s="47"/>
      <c r="AG49" s="52" t="e">
        <f t="shared" si="0"/>
        <v>#DIV/0!</v>
      </c>
      <c r="AH49" s="38"/>
      <c r="AI49" s="9"/>
      <c r="AJ49" s="9"/>
      <c r="AK49" s="20"/>
      <c r="AL49" s="23"/>
      <c r="AM49" s="20"/>
      <c r="AN49" s="25"/>
      <c r="AO49" s="27"/>
      <c r="AP49" s="27"/>
      <c r="AQ49" s="28"/>
      <c r="AR49" s="18"/>
      <c r="AS49" s="18"/>
      <c r="AT49" s="18"/>
      <c r="AU49" s="18"/>
      <c r="AV49" s="18"/>
      <c r="AW49" s="18"/>
      <c r="AX49" s="18"/>
      <c r="AY49" s="18"/>
      <c r="AZ49" s="18"/>
      <c r="BA49" s="12"/>
      <c r="BB49" s="8"/>
      <c r="BD49" s="8"/>
    </row>
    <row r="50" spans="1:56" ht="27" customHeight="1" hidden="1">
      <c r="A50" s="40"/>
      <c r="B50" s="54"/>
      <c r="C50" s="11"/>
      <c r="D50" s="11"/>
      <c r="E50" s="11"/>
      <c r="F50" s="11"/>
      <c r="G50" s="11"/>
      <c r="H50" s="11"/>
      <c r="I50" s="11">
        <v>4</v>
      </c>
      <c r="J50" s="11">
        <v>21</v>
      </c>
      <c r="K50" s="11"/>
      <c r="L50" s="11"/>
      <c r="M50" s="11"/>
      <c r="N50" s="45" t="s">
        <v>12</v>
      </c>
      <c r="O50" s="46"/>
      <c r="P50" s="11">
        <v>715440</v>
      </c>
      <c r="Q50" s="11"/>
      <c r="R50" s="47">
        <v>11999516</v>
      </c>
      <c r="S50" s="47"/>
      <c r="T50" s="47"/>
      <c r="U50" s="47"/>
      <c r="V50" s="47"/>
      <c r="W50" s="47"/>
      <c r="X50" s="47"/>
      <c r="Y50" s="47"/>
      <c r="Z50" s="48"/>
      <c r="AA50" s="48"/>
      <c r="AB50" s="48"/>
      <c r="AC50" s="47"/>
      <c r="AD50" s="47"/>
      <c r="AE50" s="45"/>
      <c r="AF50" s="47"/>
      <c r="AG50" s="52" t="e">
        <f t="shared" si="0"/>
        <v>#DIV/0!</v>
      </c>
      <c r="AH50" s="38"/>
      <c r="AI50" s="9"/>
      <c r="AJ50" s="9"/>
      <c r="AK50" s="20"/>
      <c r="AL50" s="23"/>
      <c r="AM50" s="20"/>
      <c r="AN50" s="25"/>
      <c r="AO50" s="27"/>
      <c r="AP50" s="27"/>
      <c r="AQ50" s="28"/>
      <c r="AR50" s="18"/>
      <c r="AS50" s="18"/>
      <c r="AT50" s="18"/>
      <c r="AU50" s="18"/>
      <c r="AV50" s="18"/>
      <c r="AW50" s="18"/>
      <c r="AX50" s="18"/>
      <c r="AY50" s="18"/>
      <c r="AZ50" s="18"/>
      <c r="BA50" s="12"/>
      <c r="BB50" s="8"/>
      <c r="BD50" s="8"/>
    </row>
    <row r="51" spans="1:56" ht="18.75" customHeight="1" hidden="1">
      <c r="A51" s="40"/>
      <c r="B51" s="55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45"/>
      <c r="O51" s="46"/>
      <c r="P51" s="11"/>
      <c r="Q51" s="11"/>
      <c r="R51" s="47"/>
      <c r="S51" s="47"/>
      <c r="T51" s="47"/>
      <c r="U51" s="47"/>
      <c r="V51" s="47"/>
      <c r="W51" s="47"/>
      <c r="X51" s="47"/>
      <c r="Y51" s="47"/>
      <c r="Z51" s="48"/>
      <c r="AA51" s="48"/>
      <c r="AB51" s="48"/>
      <c r="AC51" s="47"/>
      <c r="AD51" s="47"/>
      <c r="AE51" s="45"/>
      <c r="AF51" s="47"/>
      <c r="AG51" s="52" t="e">
        <f t="shared" si="0"/>
        <v>#DIV/0!</v>
      </c>
      <c r="AH51" s="38"/>
      <c r="AI51" s="9"/>
      <c r="AJ51" s="9"/>
      <c r="AK51" s="20"/>
      <c r="AL51" s="23"/>
      <c r="AM51" s="20"/>
      <c r="AN51" s="25"/>
      <c r="AO51" s="27"/>
      <c r="AP51" s="27"/>
      <c r="AQ51" s="28"/>
      <c r="AR51" s="18"/>
      <c r="AS51" s="18"/>
      <c r="AT51" s="18"/>
      <c r="AU51" s="18"/>
      <c r="AV51" s="18"/>
      <c r="AW51" s="18"/>
      <c r="AX51" s="18"/>
      <c r="AY51" s="18"/>
      <c r="AZ51" s="18"/>
      <c r="BA51" s="12"/>
      <c r="BB51" s="8"/>
      <c r="BD51" s="8"/>
    </row>
    <row r="52" spans="1:56" ht="21" customHeight="1" hidden="1">
      <c r="A52" s="40"/>
      <c r="B52" s="55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45"/>
      <c r="O52" s="46"/>
      <c r="P52" s="11"/>
      <c r="Q52" s="11"/>
      <c r="R52" s="47"/>
      <c r="S52" s="47"/>
      <c r="T52" s="47"/>
      <c r="U52" s="47"/>
      <c r="V52" s="47"/>
      <c r="W52" s="47"/>
      <c r="X52" s="47"/>
      <c r="Y52" s="47"/>
      <c r="Z52" s="48"/>
      <c r="AA52" s="48"/>
      <c r="AB52" s="48"/>
      <c r="AC52" s="47"/>
      <c r="AD52" s="47"/>
      <c r="AE52" s="45"/>
      <c r="AF52" s="47"/>
      <c r="AG52" s="52" t="e">
        <f t="shared" si="0"/>
        <v>#DIV/0!</v>
      </c>
      <c r="AH52" s="38"/>
      <c r="AI52" s="9"/>
      <c r="AJ52" s="9"/>
      <c r="AK52" s="20"/>
      <c r="AL52" s="23"/>
      <c r="AM52" s="20"/>
      <c r="AN52" s="25"/>
      <c r="AO52" s="27"/>
      <c r="AP52" s="27"/>
      <c r="AQ52" s="28"/>
      <c r="AR52" s="18"/>
      <c r="AS52" s="18"/>
      <c r="AT52" s="18"/>
      <c r="AU52" s="18"/>
      <c r="AV52" s="18"/>
      <c r="AW52" s="18"/>
      <c r="AX52" s="18"/>
      <c r="AY52" s="18"/>
      <c r="AZ52" s="18"/>
      <c r="BA52" s="12"/>
      <c r="BB52" s="8"/>
      <c r="BD52" s="8"/>
    </row>
    <row r="53" spans="1:56" ht="18" customHeight="1" hidden="1">
      <c r="A53" s="40"/>
      <c r="B53" s="55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45"/>
      <c r="O53" s="46"/>
      <c r="P53" s="11"/>
      <c r="Q53" s="11"/>
      <c r="R53" s="47"/>
      <c r="S53" s="47"/>
      <c r="T53" s="47"/>
      <c r="U53" s="47"/>
      <c r="V53" s="47"/>
      <c r="W53" s="47"/>
      <c r="X53" s="47"/>
      <c r="Y53" s="47"/>
      <c r="Z53" s="48"/>
      <c r="AA53" s="48"/>
      <c r="AB53" s="48"/>
      <c r="AC53" s="47"/>
      <c r="AD53" s="47"/>
      <c r="AE53" s="45"/>
      <c r="AF53" s="47"/>
      <c r="AG53" s="52" t="e">
        <f t="shared" si="0"/>
        <v>#DIV/0!</v>
      </c>
      <c r="AH53" s="38"/>
      <c r="AI53" s="9"/>
      <c r="AJ53" s="9"/>
      <c r="AK53" s="20"/>
      <c r="AL53" s="23"/>
      <c r="AM53" s="20"/>
      <c r="AN53" s="25"/>
      <c r="AO53" s="27"/>
      <c r="AP53" s="27"/>
      <c r="AQ53" s="28"/>
      <c r="AR53" s="18"/>
      <c r="AS53" s="18"/>
      <c r="AT53" s="18"/>
      <c r="AU53" s="18"/>
      <c r="AV53" s="18"/>
      <c r="AW53" s="18"/>
      <c r="AX53" s="18"/>
      <c r="AY53" s="18"/>
      <c r="AZ53" s="18"/>
      <c r="BA53" s="12"/>
      <c r="BB53" s="8"/>
      <c r="BD53" s="8"/>
    </row>
    <row r="54" spans="1:56" ht="36" customHeight="1" hidden="1">
      <c r="A54" s="40"/>
      <c r="B54" s="54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45" t="s">
        <v>13</v>
      </c>
      <c r="O54" s="46"/>
      <c r="P54" s="11">
        <v>306820</v>
      </c>
      <c r="Q54" s="11"/>
      <c r="R54" s="47">
        <v>46017998</v>
      </c>
      <c r="S54" s="47"/>
      <c r="T54" s="47"/>
      <c r="U54" s="47"/>
      <c r="V54" s="47"/>
      <c r="W54" s="47"/>
      <c r="X54" s="47"/>
      <c r="Y54" s="47"/>
      <c r="Z54" s="48"/>
      <c r="AA54" s="48"/>
      <c r="AB54" s="48"/>
      <c r="AC54" s="47"/>
      <c r="AD54" s="47"/>
      <c r="AE54" s="45"/>
      <c r="AF54" s="47"/>
      <c r="AG54" s="52" t="e">
        <f t="shared" si="0"/>
        <v>#DIV/0!</v>
      </c>
      <c r="AH54" s="38"/>
      <c r="AI54" s="9"/>
      <c r="AJ54" s="9"/>
      <c r="AK54" s="20"/>
      <c r="AL54" s="23"/>
      <c r="AM54" s="20"/>
      <c r="AN54" s="25"/>
      <c r="AO54" s="27"/>
      <c r="AP54" s="27"/>
      <c r="AQ54" s="28"/>
      <c r="AR54" s="18"/>
      <c r="AS54" s="18"/>
      <c r="AT54" s="18"/>
      <c r="AU54" s="18"/>
      <c r="AV54" s="18"/>
      <c r="AW54" s="18"/>
      <c r="AX54" s="18"/>
      <c r="AY54" s="18"/>
      <c r="AZ54" s="18"/>
      <c r="BA54" s="12"/>
      <c r="BB54" s="8"/>
      <c r="BD54" s="8"/>
    </row>
    <row r="55" spans="1:56" ht="27" customHeight="1" hidden="1">
      <c r="A55" s="40"/>
      <c r="B55" s="54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45"/>
      <c r="O55" s="46"/>
      <c r="P55" s="11"/>
      <c r="Q55" s="11"/>
      <c r="R55" s="47"/>
      <c r="S55" s="47"/>
      <c r="T55" s="47"/>
      <c r="U55" s="47"/>
      <c r="V55" s="47"/>
      <c r="W55" s="47"/>
      <c r="X55" s="47"/>
      <c r="Y55" s="47"/>
      <c r="Z55" s="48"/>
      <c r="AA55" s="48"/>
      <c r="AB55" s="48"/>
      <c r="AC55" s="48"/>
      <c r="AD55" s="47"/>
      <c r="AE55" s="45"/>
      <c r="AF55" s="47"/>
      <c r="AG55" s="52" t="e">
        <f t="shared" si="0"/>
        <v>#DIV/0!</v>
      </c>
      <c r="AH55" s="38"/>
      <c r="AI55" s="9"/>
      <c r="AJ55" s="9"/>
      <c r="AK55" s="20"/>
      <c r="AL55" s="23"/>
      <c r="AM55" s="20"/>
      <c r="AN55" s="25"/>
      <c r="AO55" s="27"/>
      <c r="AP55" s="27"/>
      <c r="AQ55" s="28"/>
      <c r="AR55" s="18"/>
      <c r="AS55" s="18"/>
      <c r="AT55" s="18"/>
      <c r="AU55" s="18"/>
      <c r="AV55" s="18"/>
      <c r="AW55" s="18"/>
      <c r="AX55" s="18"/>
      <c r="AY55" s="18"/>
      <c r="AZ55" s="18"/>
      <c r="BA55" s="12"/>
      <c r="BB55" s="8"/>
      <c r="BD55" s="8"/>
    </row>
    <row r="56" spans="1:56" ht="28.5" customHeight="1" hidden="1">
      <c r="A56" s="40"/>
      <c r="B56" s="4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46"/>
      <c r="P56" s="11"/>
      <c r="Q56" s="11"/>
      <c r="R56" s="47"/>
      <c r="S56" s="47"/>
      <c r="T56" s="47"/>
      <c r="U56" s="47"/>
      <c r="V56" s="47"/>
      <c r="W56" s="47"/>
      <c r="X56" s="47"/>
      <c r="Y56" s="47"/>
      <c r="Z56" s="48"/>
      <c r="AA56" s="48"/>
      <c r="AB56" s="48"/>
      <c r="AC56" s="47"/>
      <c r="AD56" s="56"/>
      <c r="AE56" s="45"/>
      <c r="AF56" s="47"/>
      <c r="AG56" s="52" t="e">
        <f t="shared" si="0"/>
        <v>#DIV/0!</v>
      </c>
      <c r="AH56" s="38"/>
      <c r="AI56" s="9"/>
      <c r="AJ56" s="9"/>
      <c r="AK56" s="20"/>
      <c r="AL56" s="23"/>
      <c r="AM56" s="30"/>
      <c r="AN56" s="30"/>
      <c r="AO56" s="27"/>
      <c r="AP56" s="27"/>
      <c r="AQ56" s="28"/>
      <c r="AR56" s="18"/>
      <c r="AS56" s="18"/>
      <c r="AT56" s="18"/>
      <c r="AU56" s="18"/>
      <c r="AV56" s="18"/>
      <c r="AW56" s="18"/>
      <c r="AX56" s="18"/>
      <c r="AY56" s="18"/>
      <c r="AZ56" s="18"/>
      <c r="BA56" s="12"/>
      <c r="BB56" s="8"/>
      <c r="BD56" s="8"/>
    </row>
    <row r="57" spans="1:56" ht="18" customHeight="1" hidden="1">
      <c r="A57" s="40"/>
      <c r="B57" s="4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46">
        <f>-N57*26.2/100</f>
        <v>0</v>
      </c>
      <c r="P57" s="11"/>
      <c r="Q57" s="11"/>
      <c r="R57" s="45">
        <f>SUM(R16:R56)</f>
        <v>63738837</v>
      </c>
      <c r="S57" s="47"/>
      <c r="T57" s="47"/>
      <c r="U57" s="47"/>
      <c r="V57" s="47"/>
      <c r="W57" s="47"/>
      <c r="X57" s="47"/>
      <c r="Y57" s="47"/>
      <c r="Z57" s="57"/>
      <c r="AA57" s="57"/>
      <c r="AB57" s="57"/>
      <c r="AC57" s="57"/>
      <c r="AD57" s="57"/>
      <c r="AE57" s="45"/>
      <c r="AF57" s="47">
        <f>AB57+AD57</f>
        <v>0</v>
      </c>
      <c r="AG57" s="52" t="e">
        <f t="shared" si="0"/>
        <v>#DIV/0!</v>
      </c>
      <c r="AH57" s="38"/>
      <c r="AI57" s="9"/>
      <c r="AJ57" s="9"/>
      <c r="AK57" s="20"/>
      <c r="AL57" s="23"/>
      <c r="AM57" s="30"/>
      <c r="AN57" s="20"/>
      <c r="AO57" s="27">
        <f>AM57+AN57</f>
        <v>0</v>
      </c>
      <c r="AP57" s="27"/>
      <c r="AQ57" s="28" t="e">
        <f>AM57+AN57+AO57+AP57+AH57+AG57+AF57+AD57+AB57</f>
        <v>#DIV/0!</v>
      </c>
      <c r="AR57" s="18"/>
      <c r="AS57" s="18"/>
      <c r="AT57" s="18"/>
      <c r="AU57" s="18"/>
      <c r="AV57" s="18"/>
      <c r="AW57" s="18"/>
      <c r="AX57" s="18"/>
      <c r="AY57" s="18"/>
      <c r="AZ57" s="18"/>
      <c r="BA57" s="12"/>
      <c r="BB57" s="8"/>
      <c r="BD57" s="8"/>
    </row>
    <row r="58" spans="1:56" ht="19.5" customHeight="1" hidden="1">
      <c r="A58" s="40"/>
      <c r="B58" s="4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46">
        <f>-N58*26.2/100</f>
        <v>0</v>
      </c>
      <c r="P58" s="11"/>
      <c r="Q58" s="11"/>
      <c r="R58" s="45"/>
      <c r="S58" s="47"/>
      <c r="T58" s="47"/>
      <c r="U58" s="47"/>
      <c r="V58" s="47"/>
      <c r="W58" s="47"/>
      <c r="X58" s="47"/>
      <c r="Y58" s="47"/>
      <c r="Z58" s="57"/>
      <c r="AA58" s="57"/>
      <c r="AB58" s="57"/>
      <c r="AC58" s="57"/>
      <c r="AD58" s="57"/>
      <c r="AE58" s="45"/>
      <c r="AF58" s="47">
        <f>AB58+AD58</f>
        <v>0</v>
      </c>
      <c r="AG58" s="52" t="e">
        <f t="shared" si="0"/>
        <v>#DIV/0!</v>
      </c>
      <c r="AH58" s="38"/>
      <c r="AI58" s="9"/>
      <c r="AJ58" s="9"/>
      <c r="AK58" s="20"/>
      <c r="AL58" s="23"/>
      <c r="AM58" s="30"/>
      <c r="AN58" s="20"/>
      <c r="AO58" s="27">
        <f>AM58+AN58</f>
        <v>0</v>
      </c>
      <c r="AP58" s="27"/>
      <c r="AQ58" s="28" t="e">
        <f>AM58+AN58+AO58+AP58+AH58+AG58+AF58+AD58+AB58</f>
        <v>#DIV/0!</v>
      </c>
      <c r="AR58" s="18"/>
      <c r="AS58" s="18"/>
      <c r="AT58" s="18"/>
      <c r="AU58" s="18"/>
      <c r="AV58" s="18"/>
      <c r="AW58" s="18"/>
      <c r="AX58" s="18"/>
      <c r="AY58" s="18"/>
      <c r="AZ58" s="18"/>
      <c r="BA58" s="12"/>
      <c r="BB58" s="8"/>
      <c r="BD58" s="8"/>
    </row>
    <row r="59" spans="1:56" ht="19.5" customHeight="1" hidden="1">
      <c r="A59" s="40"/>
      <c r="B59" s="4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46">
        <f>-N59*26.2/100</f>
        <v>0</v>
      </c>
      <c r="P59" s="11"/>
      <c r="Q59" s="11"/>
      <c r="R59" s="45"/>
      <c r="S59" s="47"/>
      <c r="T59" s="47"/>
      <c r="U59" s="47"/>
      <c r="V59" s="47"/>
      <c r="W59" s="47"/>
      <c r="X59" s="47"/>
      <c r="Y59" s="47"/>
      <c r="Z59" s="57"/>
      <c r="AA59" s="57"/>
      <c r="AB59" s="57"/>
      <c r="AC59" s="57"/>
      <c r="AD59" s="57"/>
      <c r="AE59" s="45"/>
      <c r="AF59" s="47">
        <f>AB59+AD59</f>
        <v>0</v>
      </c>
      <c r="AG59" s="52" t="e">
        <f t="shared" si="0"/>
        <v>#DIV/0!</v>
      </c>
      <c r="AH59" s="38"/>
      <c r="AI59" s="9"/>
      <c r="AJ59" s="9"/>
      <c r="AK59" s="20"/>
      <c r="AL59" s="23"/>
      <c r="AM59" s="30"/>
      <c r="AN59" s="20"/>
      <c r="AO59" s="27">
        <f>AM59+AN59</f>
        <v>0</v>
      </c>
      <c r="AP59" s="27"/>
      <c r="AQ59" s="28" t="e">
        <f>AM59+AN59+AO59+AP59+AH59+AG59+AF59+AD59+AB59</f>
        <v>#DIV/0!</v>
      </c>
      <c r="AR59" s="18"/>
      <c r="AS59" s="18"/>
      <c r="AT59" s="18"/>
      <c r="AU59" s="18"/>
      <c r="AV59" s="18"/>
      <c r="AW59" s="18"/>
      <c r="AX59" s="18"/>
      <c r="AY59" s="18"/>
      <c r="AZ59" s="18"/>
      <c r="BA59" s="12"/>
      <c r="BB59" s="8"/>
      <c r="BD59" s="8"/>
    </row>
    <row r="60" spans="1:56" ht="0.75" customHeight="1" hidden="1">
      <c r="A60" s="40"/>
      <c r="B60" s="4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46">
        <f>-N60*26.2/100</f>
        <v>0</v>
      </c>
      <c r="P60" s="11"/>
      <c r="Q60" s="11"/>
      <c r="R60" s="45"/>
      <c r="S60" s="47"/>
      <c r="T60" s="47"/>
      <c r="U60" s="47"/>
      <c r="V60" s="47"/>
      <c r="W60" s="47"/>
      <c r="X60" s="47"/>
      <c r="Y60" s="47"/>
      <c r="Z60" s="57"/>
      <c r="AA60" s="57"/>
      <c r="AB60" s="57"/>
      <c r="AC60" s="57"/>
      <c r="AD60" s="57"/>
      <c r="AE60" s="45"/>
      <c r="AF60" s="47">
        <f>AB60+AD60</f>
        <v>0</v>
      </c>
      <c r="AG60" s="52" t="e">
        <f t="shared" si="0"/>
        <v>#DIV/0!</v>
      </c>
      <c r="AH60" s="38"/>
      <c r="AI60" s="9"/>
      <c r="AJ60" s="9"/>
      <c r="AK60" s="20"/>
      <c r="AL60" s="23"/>
      <c r="AM60" s="30"/>
      <c r="AN60" s="20"/>
      <c r="AO60" s="27">
        <f>AM60+AN60</f>
        <v>0</v>
      </c>
      <c r="AP60" s="27"/>
      <c r="AQ60" s="28" t="e">
        <f>AM60+AN60+AO60+AP60+AH60+AG60+AF60+AD60+AB60</f>
        <v>#DIV/0!</v>
      </c>
      <c r="AR60" s="18"/>
      <c r="AS60" s="18"/>
      <c r="AT60" s="18"/>
      <c r="AU60" s="18"/>
      <c r="AV60" s="18"/>
      <c r="AW60" s="18"/>
      <c r="AX60" s="18"/>
      <c r="AY60" s="18"/>
      <c r="AZ60" s="18"/>
      <c r="BA60" s="12"/>
      <c r="BB60" s="8"/>
      <c r="BD60" s="8"/>
    </row>
    <row r="61" spans="1:56" ht="15" customHeight="1" hidden="1">
      <c r="A61" s="40"/>
      <c r="B61" s="4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46">
        <f>-N61*26.2/100</f>
        <v>0</v>
      </c>
      <c r="P61" s="11"/>
      <c r="Q61" s="11"/>
      <c r="R61" s="45"/>
      <c r="S61" s="47"/>
      <c r="T61" s="47"/>
      <c r="U61" s="47"/>
      <c r="V61" s="47"/>
      <c r="W61" s="47"/>
      <c r="X61" s="47"/>
      <c r="Y61" s="47"/>
      <c r="Z61" s="57"/>
      <c r="AA61" s="57"/>
      <c r="AB61" s="57"/>
      <c r="AC61" s="57"/>
      <c r="AD61" s="57"/>
      <c r="AE61" s="45"/>
      <c r="AF61" s="47">
        <f>AB61+AD61</f>
        <v>0</v>
      </c>
      <c r="AG61" s="52" t="e">
        <f t="shared" si="0"/>
        <v>#DIV/0!</v>
      </c>
      <c r="AH61" s="38"/>
      <c r="AI61" s="9"/>
      <c r="AJ61" s="9"/>
      <c r="AK61" s="20"/>
      <c r="AL61" s="23"/>
      <c r="AM61" s="30"/>
      <c r="AN61" s="20"/>
      <c r="AO61" s="27">
        <f>AM61+AN61</f>
        <v>0</v>
      </c>
      <c r="AP61" s="27"/>
      <c r="AQ61" s="28" t="e">
        <f>AM61+AN61+AO61+AP61+AH61+AG61+AF61+AD61+AB61</f>
        <v>#DIV/0!</v>
      </c>
      <c r="AR61" s="18"/>
      <c r="AS61" s="18"/>
      <c r="AT61" s="18"/>
      <c r="AU61" s="18"/>
      <c r="AV61" s="18"/>
      <c r="AW61" s="18"/>
      <c r="AX61" s="18"/>
      <c r="AY61" s="18"/>
      <c r="AZ61" s="18"/>
      <c r="BA61" s="12"/>
      <c r="BB61" s="8"/>
      <c r="BD61" s="8"/>
    </row>
    <row r="62" spans="1:56" ht="27" customHeight="1" hidden="1">
      <c r="A62" s="40"/>
      <c r="B62" s="5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48"/>
      <c r="O62" s="11"/>
      <c r="P62" s="11"/>
      <c r="Q62" s="11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50"/>
      <c r="AC62" s="50"/>
      <c r="AD62" s="50"/>
      <c r="AE62" s="50"/>
      <c r="AF62" s="50"/>
      <c r="AG62" s="52"/>
      <c r="AH62" s="39"/>
      <c r="AI62" s="24"/>
      <c r="AJ62" s="24"/>
      <c r="AK62" s="24"/>
      <c r="AL62" s="24"/>
      <c r="AM62" s="29"/>
      <c r="AN62" s="24"/>
      <c r="AO62" s="24"/>
      <c r="AP62" s="24"/>
      <c r="AQ62" s="28"/>
      <c r="AR62" s="19"/>
      <c r="AS62" s="19"/>
      <c r="AT62" s="19"/>
      <c r="AU62" s="19"/>
      <c r="AV62" s="19"/>
      <c r="AW62" s="19"/>
      <c r="AX62" s="19"/>
      <c r="AY62" s="19"/>
      <c r="AZ62" s="19"/>
      <c r="BA62" s="13"/>
      <c r="BB62" s="8"/>
      <c r="BC62" s="11"/>
      <c r="BD62" s="11"/>
    </row>
    <row r="63" spans="1:33" ht="74.2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59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</row>
    <row r="64" spans="2:36" ht="15"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 t="s">
        <v>8</v>
      </c>
      <c r="Q64" s="36"/>
      <c r="R64" s="36"/>
      <c r="S64" s="36"/>
      <c r="T64" s="36"/>
      <c r="U64" s="36"/>
      <c r="V64" s="36"/>
      <c r="W64" s="36"/>
      <c r="X64" s="36"/>
      <c r="Y64" s="36" t="s">
        <v>0</v>
      </c>
      <c r="Z64" s="36"/>
      <c r="AA64" s="36"/>
      <c r="AB64" s="98"/>
      <c r="AC64" s="98"/>
      <c r="AD64" s="98"/>
      <c r="AE64" s="3"/>
      <c r="AF64" s="3"/>
      <c r="AG64" s="3"/>
      <c r="AI64" s="3"/>
      <c r="AJ64" s="3"/>
    </row>
    <row r="66" spans="2:52" ht="12.75">
      <c r="B66" s="16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14" t="s">
        <v>14</v>
      </c>
      <c r="AF66" s="14"/>
      <c r="AG66" s="14"/>
      <c r="AH66" s="4"/>
      <c r="AI66" s="4"/>
      <c r="AJ66" s="4"/>
      <c r="AL66" t="s">
        <v>15</v>
      </c>
      <c r="AN66" s="14" t="s">
        <v>17</v>
      </c>
      <c r="AU66" s="14"/>
      <c r="AV66" s="14"/>
      <c r="AW66" s="14"/>
      <c r="AX66" s="14"/>
      <c r="AY66" s="14"/>
      <c r="AZ66" s="14"/>
    </row>
    <row r="67" spans="2:36" ht="6" customHeight="1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</row>
    <row r="68" ht="12.75" hidden="1"/>
    <row r="69" ht="12.75" hidden="1"/>
    <row r="70" spans="2:36" ht="12.75" hidden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</row>
    <row r="71" spans="2:36" ht="12.75" hidden="1"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</row>
    <row r="72" ht="12.75">
      <c r="B72" s="17"/>
    </row>
    <row r="73" spans="2:36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</row>
    <row r="74" spans="2:36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</row>
  </sheetData>
  <sheetProtection/>
  <mergeCells count="50">
    <mergeCell ref="B12:B15"/>
    <mergeCell ref="P12:P15"/>
    <mergeCell ref="R12:R15"/>
    <mergeCell ref="W12:W15"/>
    <mergeCell ref="Y12:Y15"/>
    <mergeCell ref="S12:S15"/>
    <mergeCell ref="T12:T15"/>
    <mergeCell ref="N12:N15"/>
    <mergeCell ref="Q12:Q15"/>
    <mergeCell ref="B6:AD6"/>
    <mergeCell ref="B27:AF27"/>
    <mergeCell ref="B28:AF28"/>
    <mergeCell ref="X12:X15"/>
    <mergeCell ref="AE12:AE15"/>
    <mergeCell ref="B16:AF16"/>
    <mergeCell ref="M12:M15"/>
    <mergeCell ref="O12:O15"/>
    <mergeCell ref="B20:AF20"/>
    <mergeCell ref="L12:L15"/>
    <mergeCell ref="AB64:AD64"/>
    <mergeCell ref="B23:AF23"/>
    <mergeCell ref="B24:AF24"/>
    <mergeCell ref="B25:AF25"/>
    <mergeCell ref="B26:AF26"/>
    <mergeCell ref="B29:AF29"/>
    <mergeCell ref="BA12:BA15"/>
    <mergeCell ref="AR12:AR15"/>
    <mergeCell ref="AX12:AX15"/>
    <mergeCell ref="AY12:AY15"/>
    <mergeCell ref="AT12:AT15"/>
    <mergeCell ref="AW12:AW15"/>
    <mergeCell ref="AS12:AS15"/>
    <mergeCell ref="AV12:AV15"/>
    <mergeCell ref="AU12:AU15"/>
    <mergeCell ref="Z12:Z15"/>
    <mergeCell ref="AL12:AL15"/>
    <mergeCell ref="AF12:AF15"/>
    <mergeCell ref="AB12:AB15"/>
    <mergeCell ref="AG12:AG15"/>
    <mergeCell ref="AH12:AH15"/>
    <mergeCell ref="AI12:AI15"/>
    <mergeCell ref="AC12:AC15"/>
    <mergeCell ref="AA12:AA15"/>
    <mergeCell ref="AP12:AP15"/>
    <mergeCell ref="AK12:AK15"/>
    <mergeCell ref="AQ12:AQ15"/>
    <mergeCell ref="AD12:AD15"/>
    <mergeCell ref="AN12:AN15"/>
    <mergeCell ref="AO12:AO15"/>
    <mergeCell ref="AM12:AM15"/>
  </mergeCells>
  <printOptions/>
  <pageMargins left="0.5905511811023623" right="0" top="0.3937007874015748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wasiljew</dc:creator>
  <cp:keywords/>
  <dc:description/>
  <cp:lastModifiedBy>Администратор</cp:lastModifiedBy>
  <cp:lastPrinted>2015-03-20T12:12:28Z</cp:lastPrinted>
  <dcterms:created xsi:type="dcterms:W3CDTF">2001-11-28T06:43:01Z</dcterms:created>
  <dcterms:modified xsi:type="dcterms:W3CDTF">2015-03-24T11:58:50Z</dcterms:modified>
  <cp:category/>
  <cp:version/>
  <cp:contentType/>
  <cp:contentStatus/>
</cp:coreProperties>
</file>