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" windowWidth="9720" windowHeight="6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<sst xmlns="http://schemas.openxmlformats.org/spreadsheetml/2006/main" count="37" uniqueCount="35">
  <si>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Г.В.Скворцова</t>
  </si>
  <si>
    <t>лимит</t>
  </si>
  <si>
    <t>фин-е</t>
  </si>
  <si>
    <t>ЭКР 212</t>
  </si>
  <si>
    <t>ком.расх.</t>
  </si>
  <si>
    <t>кол-во</t>
  </si>
  <si>
    <t>чел.</t>
  </si>
  <si>
    <t>дней</t>
  </si>
  <si>
    <t>Скворцова Г.В.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</si>
  <si>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</si>
  <si>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</si>
  <si>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</si>
  <si>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</si>
  <si>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</si>
  <si>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</si>
  <si>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</si>
  <si>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</si>
  <si>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</si>
  <si>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</si>
  <si>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</si>
  <si>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</si>
  <si>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>Управление Федеральной налоговой службы по Чувашской Республике</t>
  </si>
  <si>
    <t xml:space="preserve">налоговой службой по Чувашской Республике и подведомственными инспекциями </t>
  </si>
  <si>
    <t xml:space="preserve">      Сведения об использовании средств федерального бюджета Управлением Федеральной </t>
  </si>
  <si>
    <t>Межрайонная ИФНС России № 1 по Чувашской Республике</t>
  </si>
  <si>
    <t>Межрайонная ИФНС России № 2 по Чувашской Республике</t>
  </si>
  <si>
    <t>Межрайонная ИФНС России № 3 по Чувашской Республике</t>
  </si>
  <si>
    <t>Межрайонная ИФНС России № 4 по Чувашской Республике</t>
  </si>
  <si>
    <t>Межрайонная ИФНС России № 5 по Чувашской Республике</t>
  </si>
  <si>
    <t>Межрайонная ИФНС России № 7 по Чувашской Республике</t>
  </si>
  <si>
    <t>Межрайонная ИФНС России № 8 по Чувашской Республике</t>
  </si>
  <si>
    <t>Инспекция ФНС России по г.Новочебоксарску Чувашской Республики</t>
  </si>
  <si>
    <t>Итого</t>
  </si>
  <si>
    <t>Инспекция ФНС России по г.Чебоксары</t>
  </si>
  <si>
    <t>за 2014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</si>
</sst>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&quot;р.&quot;"/>
    <numFmt numFmtId="177" formatCode="[$-FC19]d\ mmmm\ yyyy\ &quot;г.&quot;"/>
    <numFmt numFmtId="178" formatCode="000000"/>
    <numFmt numFmtId="179" formatCode="#,##0.0"/>
  </numFmts>
  <fonts count="29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75" fontId="9" fillId="0" borderId="10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9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77"/>
  <sheetViews>
    <sheetView tabSelected="1" view="pageBreakPreview" zoomScale="75" zoomScaleSheetLayoutView="75" zoomScalePageLayoutView="0" workbookViewId="0" topLeftCell="A2">
      <selection activeCell="AW82" sqref="AV80:AW82"/>
    </sheetView>
  </sheetViews>
  <sheetFormatPr defaultColWidth="9.00390625" defaultRowHeight="12.75"/>
  <cols>
    <col min="1" max="1" width="4.75390625" style="0" customWidth="1"/>
    <col min="2" max="2" width="30.25390625" style="0" customWidth="1"/>
    <col min="3" max="4" width="8.75390625" style="0" hidden="1" customWidth="1"/>
    <col min="5" max="5" width="7.625" style="0" hidden="1" customWidth="1"/>
    <col min="6" max="6" width="8.125" style="0" hidden="1" customWidth="1"/>
    <col min="7" max="7" width="8.00390625" style="0" hidden="1" customWidth="1"/>
    <col min="8" max="8" width="8.25390625" style="0" hidden="1" customWidth="1"/>
    <col min="9" max="9" width="0.2421875" style="0" hidden="1" customWidth="1"/>
    <col min="10" max="10" width="7.00390625" style="0" hidden="1" customWidth="1"/>
    <col min="11" max="11" width="9.25390625" style="0" hidden="1" customWidth="1"/>
    <col min="12" max="12" width="9.875" style="0" hidden="1" customWidth="1"/>
    <col min="13" max="13" width="10.875" style="0" hidden="1" customWidth="1"/>
    <col min="14" max="14" width="10.75390625" style="0" hidden="1" customWidth="1"/>
    <col min="15" max="15" width="8.375" style="0" hidden="1" customWidth="1"/>
    <col min="16" max="17" width="9.25390625" style="0" hidden="1" customWidth="1"/>
    <col min="18" max="18" width="11.375" style="0" hidden="1" customWidth="1"/>
    <col min="19" max="20" width="9.25390625" style="0" hidden="1" customWidth="1"/>
    <col min="21" max="21" width="0.12890625" style="0" hidden="1" customWidth="1"/>
    <col min="22" max="22" width="9.25390625" style="0" hidden="1" customWidth="1"/>
    <col min="23" max="23" width="7.75390625" style="0" hidden="1" customWidth="1"/>
    <col min="24" max="24" width="10.125" style="0" hidden="1" customWidth="1"/>
    <col min="25" max="25" width="8.875" style="0" hidden="1" customWidth="1"/>
    <col min="26" max="27" width="9.25390625" style="0" hidden="1" customWidth="1"/>
    <col min="28" max="28" width="15.75390625" style="0" customWidth="1"/>
    <col min="29" max="29" width="3.25390625" style="0" hidden="1" customWidth="1"/>
    <col min="30" max="30" width="14.25390625" style="0" customWidth="1"/>
    <col min="31" max="31" width="0.12890625" style="0" hidden="1" customWidth="1"/>
    <col min="32" max="32" width="24.25390625" style="0" customWidth="1"/>
    <col min="33" max="33" width="15.00390625" style="0" customWidth="1"/>
    <col min="34" max="34" width="11.875" style="0" hidden="1" customWidth="1"/>
    <col min="35" max="35" width="10.75390625" style="0" hidden="1" customWidth="1"/>
    <col min="36" max="36" width="4.25390625" style="0" hidden="1" customWidth="1"/>
    <col min="37" max="37" width="2.375" style="0" hidden="1" customWidth="1"/>
    <col min="38" max="38" width="10.00390625" style="0" hidden="1" customWidth="1"/>
    <col min="39" max="39" width="11.00390625" style="0" hidden="1" customWidth="1"/>
    <col min="40" max="40" width="10.75390625" style="0" hidden="1" customWidth="1"/>
    <col min="41" max="42" width="10.00390625" style="0" hidden="1" customWidth="1"/>
    <col min="43" max="43" width="11.75390625" style="0" hidden="1" customWidth="1"/>
    <col min="44" max="44" width="0.12890625" style="0" hidden="1" customWidth="1"/>
    <col min="45" max="45" width="8.875" style="0" hidden="1" customWidth="1"/>
    <col min="46" max="46" width="10.375" style="0" bestFit="1" customWidth="1"/>
    <col min="47" max="47" width="8.75390625" style="0" customWidth="1"/>
    <col min="48" max="48" width="8.625" style="0" customWidth="1"/>
    <col min="52" max="52" width="10.25390625" style="0" customWidth="1"/>
    <col min="53" max="53" width="7.625" style="0" hidden="1" customWidth="1"/>
    <col min="54" max="54" width="10.25390625" style="0" customWidth="1"/>
    <col min="55" max="55" width="10.75390625" style="0" customWidth="1"/>
  </cols>
  <sheetData>
    <row r="1" ht="12.75" hidden="1"/>
    <row r="2" ht="0.75" customHeight="1"/>
    <row r="3" ht="30" customHeight="1"/>
    <row r="4" spans="2:45" ht="21" customHeight="1">
      <c r="B4" s="35" t="s">
        <v>23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22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103" t="s">
        <v>34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80"/>
      <c r="C12" s="42"/>
      <c r="D12" s="42"/>
      <c r="E12" s="42"/>
      <c r="F12" s="42"/>
      <c r="G12" s="42"/>
      <c r="H12" s="42"/>
      <c r="I12" s="42"/>
      <c r="J12" s="42"/>
      <c r="K12" s="42"/>
      <c r="L12" s="80"/>
      <c r="M12" s="80"/>
      <c r="N12" s="80" t="s">
        <v>9</v>
      </c>
      <c r="O12" s="80"/>
      <c r="P12" s="80">
        <v>213</v>
      </c>
      <c r="Q12" s="80"/>
      <c r="R12" s="80" t="s">
        <v>16</v>
      </c>
      <c r="S12" s="80"/>
      <c r="T12" s="80"/>
      <c r="U12" s="41"/>
      <c r="V12" s="41"/>
      <c r="W12" s="98"/>
      <c r="X12" s="98"/>
      <c r="Y12" s="80"/>
      <c r="Z12" s="80"/>
      <c r="AA12" s="80"/>
      <c r="AB12" s="80"/>
      <c r="AC12" s="80"/>
      <c r="AD12" s="80"/>
      <c r="AE12" s="104"/>
      <c r="AF12" s="80"/>
      <c r="AG12" s="80"/>
      <c r="AH12" s="90"/>
      <c r="AI12" s="93"/>
      <c r="AJ12" s="22"/>
      <c r="AK12" s="83"/>
      <c r="AL12" s="81"/>
      <c r="AM12" s="81"/>
      <c r="AN12" s="81"/>
      <c r="AO12" s="81"/>
      <c r="AP12" s="81"/>
      <c r="AQ12" s="85"/>
      <c r="AR12" s="89"/>
      <c r="AS12" s="88"/>
      <c r="AT12" s="88"/>
      <c r="AU12" s="89"/>
      <c r="AV12" s="89"/>
      <c r="AW12" s="89"/>
      <c r="AX12" s="89"/>
      <c r="AY12" s="89"/>
      <c r="AZ12" s="17"/>
      <c r="BA12" s="95"/>
    </row>
    <row r="13" spans="1:53" ht="10.5" customHeight="1" hidden="1">
      <c r="A13" s="40"/>
      <c r="B13" s="80"/>
      <c r="C13" s="42" t="s">
        <v>1</v>
      </c>
      <c r="D13" s="42" t="s">
        <v>2</v>
      </c>
      <c r="E13" s="42"/>
      <c r="F13" s="42"/>
      <c r="G13" s="42"/>
      <c r="H13" s="42"/>
      <c r="I13" s="42" t="s">
        <v>5</v>
      </c>
      <c r="J13" s="42" t="s">
        <v>5</v>
      </c>
      <c r="K13" s="42"/>
      <c r="L13" s="80"/>
      <c r="M13" s="80"/>
      <c r="N13" s="80"/>
      <c r="O13" s="80"/>
      <c r="P13" s="80"/>
      <c r="Q13" s="80"/>
      <c r="R13" s="80"/>
      <c r="S13" s="80"/>
      <c r="T13" s="80"/>
      <c r="U13" s="41"/>
      <c r="V13" s="41"/>
      <c r="W13" s="98"/>
      <c r="X13" s="98"/>
      <c r="Y13" s="80"/>
      <c r="Z13" s="80"/>
      <c r="AA13" s="80"/>
      <c r="AB13" s="80"/>
      <c r="AC13" s="80"/>
      <c r="AD13" s="80"/>
      <c r="AE13" s="80"/>
      <c r="AF13" s="80"/>
      <c r="AG13" s="80"/>
      <c r="AH13" s="91"/>
      <c r="AI13" s="93"/>
      <c r="AJ13" s="22"/>
      <c r="AK13" s="83"/>
      <c r="AL13" s="82"/>
      <c r="AM13" s="82"/>
      <c r="AN13" s="82"/>
      <c r="AO13" s="82"/>
      <c r="AP13" s="82"/>
      <c r="AQ13" s="86"/>
      <c r="AR13" s="89"/>
      <c r="AS13" s="88"/>
      <c r="AT13" s="88"/>
      <c r="AU13" s="89"/>
      <c r="AV13" s="89"/>
      <c r="AW13" s="89"/>
      <c r="AX13" s="89"/>
      <c r="AY13" s="89"/>
      <c r="AZ13" s="17"/>
      <c r="BA13" s="96"/>
    </row>
    <row r="14" spans="1:53" ht="0.75" customHeight="1" hidden="1">
      <c r="A14" s="40"/>
      <c r="B14" s="80"/>
      <c r="C14" s="42" t="s">
        <v>3</v>
      </c>
      <c r="D14" s="42" t="s">
        <v>3</v>
      </c>
      <c r="E14" s="42"/>
      <c r="F14" s="42"/>
      <c r="G14" s="42"/>
      <c r="H14" s="42"/>
      <c r="I14" s="42" t="s">
        <v>6</v>
      </c>
      <c r="J14" s="42" t="s">
        <v>7</v>
      </c>
      <c r="K14" s="42"/>
      <c r="L14" s="80"/>
      <c r="M14" s="80"/>
      <c r="N14" s="80"/>
      <c r="O14" s="80"/>
      <c r="P14" s="80"/>
      <c r="Q14" s="80"/>
      <c r="R14" s="80"/>
      <c r="S14" s="80"/>
      <c r="T14" s="80"/>
      <c r="U14" s="41"/>
      <c r="V14" s="41"/>
      <c r="W14" s="98"/>
      <c r="X14" s="98"/>
      <c r="Y14" s="80"/>
      <c r="Z14" s="80"/>
      <c r="AA14" s="80"/>
      <c r="AB14" s="80"/>
      <c r="AC14" s="80"/>
      <c r="AD14" s="80"/>
      <c r="AE14" s="80"/>
      <c r="AF14" s="80"/>
      <c r="AG14" s="80"/>
      <c r="AH14" s="91"/>
      <c r="AI14" s="93"/>
      <c r="AJ14" s="22"/>
      <c r="AK14" s="83"/>
      <c r="AL14" s="82"/>
      <c r="AM14" s="82"/>
      <c r="AN14" s="82"/>
      <c r="AO14" s="82"/>
      <c r="AP14" s="82"/>
      <c r="AQ14" s="86"/>
      <c r="AR14" s="89"/>
      <c r="AS14" s="88"/>
      <c r="AT14" s="88"/>
      <c r="AU14" s="89"/>
      <c r="AV14" s="89"/>
      <c r="AW14" s="89"/>
      <c r="AX14" s="89"/>
      <c r="AY14" s="89"/>
      <c r="AZ14" s="17"/>
      <c r="BA14" s="96"/>
    </row>
    <row r="15" spans="1:53" ht="30" customHeight="1" hidden="1" thickBot="1">
      <c r="A15" s="40"/>
      <c r="B15" s="80"/>
      <c r="C15" s="42" t="s">
        <v>4</v>
      </c>
      <c r="D15" s="42"/>
      <c r="E15" s="42"/>
      <c r="F15" s="42"/>
      <c r="G15" s="42"/>
      <c r="H15" s="42"/>
      <c r="I15" s="42"/>
      <c r="J15" s="42"/>
      <c r="K15" s="42"/>
      <c r="L15" s="80"/>
      <c r="M15" s="80"/>
      <c r="N15" s="80"/>
      <c r="O15" s="80"/>
      <c r="P15" s="80"/>
      <c r="Q15" s="80"/>
      <c r="R15" s="80"/>
      <c r="S15" s="80"/>
      <c r="T15" s="80"/>
      <c r="U15" s="41"/>
      <c r="V15" s="41"/>
      <c r="W15" s="98"/>
      <c r="X15" s="98"/>
      <c r="Y15" s="80"/>
      <c r="Z15" s="80"/>
      <c r="AA15" s="80"/>
      <c r="AB15" s="80"/>
      <c r="AC15" s="80"/>
      <c r="AD15" s="80"/>
      <c r="AE15" s="80"/>
      <c r="AF15" s="80"/>
      <c r="AG15" s="80"/>
      <c r="AH15" s="92"/>
      <c r="AI15" s="94"/>
      <c r="AJ15" s="60"/>
      <c r="AK15" s="84"/>
      <c r="AL15" s="82"/>
      <c r="AM15" s="82"/>
      <c r="AN15" s="82"/>
      <c r="AO15" s="82"/>
      <c r="AP15" s="82"/>
      <c r="AQ15" s="87"/>
      <c r="AR15" s="89"/>
      <c r="AS15" s="88"/>
      <c r="AT15" s="88"/>
      <c r="AU15" s="89"/>
      <c r="AV15" s="89"/>
      <c r="AW15" s="89"/>
      <c r="AX15" s="89"/>
      <c r="AY15" s="89"/>
      <c r="AZ15" s="17"/>
      <c r="BA15" s="97"/>
    </row>
    <row r="16" spans="1:56" ht="37.5" customHeight="1">
      <c r="A16" s="74" t="s">
        <v>19</v>
      </c>
      <c r="B16" s="105" t="s">
        <v>18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7"/>
      <c r="AG16" s="62" t="s">
        <v>20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108" t="s">
        <v>21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10"/>
      <c r="AG20" s="75">
        <v>90717.3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78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6">
        <v>0</v>
      </c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78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6">
        <v>0</v>
      </c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78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1.75" customHeight="1">
      <c r="A23" s="73">
        <v>2</v>
      </c>
      <c r="B23" s="99" t="s">
        <v>24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1"/>
      <c r="AG23" s="77">
        <v>25648.8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78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6.25" customHeight="1">
      <c r="A24" s="73">
        <v>3</v>
      </c>
      <c r="B24" s="99" t="s">
        <v>25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1"/>
      <c r="AG24" s="77">
        <v>32492.7</v>
      </c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78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20.25" customHeight="1">
      <c r="A25" s="73">
        <v>4</v>
      </c>
      <c r="B25" s="99" t="s">
        <v>26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1"/>
      <c r="AG25" s="77">
        <v>27990.2</v>
      </c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78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19.5" customHeight="1">
      <c r="A26" s="73">
        <v>5</v>
      </c>
      <c r="B26" s="99" t="s">
        <v>27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1"/>
      <c r="AG26" s="77">
        <v>34960.2</v>
      </c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78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22.5" customHeight="1">
      <c r="A27" s="73">
        <v>6</v>
      </c>
      <c r="B27" s="99" t="s">
        <v>28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1"/>
      <c r="AG27" s="77">
        <v>34166.5</v>
      </c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78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22.5" customHeight="1">
      <c r="A28" s="73">
        <v>7</v>
      </c>
      <c r="B28" s="99" t="s">
        <v>29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1"/>
      <c r="AG28" s="77">
        <v>35833</v>
      </c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78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24" customHeight="1">
      <c r="A29" s="73">
        <v>8</v>
      </c>
      <c r="B29" s="99" t="s">
        <v>30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1"/>
      <c r="AG29" s="77">
        <v>46666.3</v>
      </c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78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21.75" customHeight="1">
      <c r="A30" s="73">
        <v>9</v>
      </c>
      <c r="B30" s="99" t="s">
        <v>31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1"/>
      <c r="AG30" s="77">
        <v>61638.2</v>
      </c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78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24" customHeight="1">
      <c r="A31" s="73">
        <v>10</v>
      </c>
      <c r="B31" s="99" t="s">
        <v>33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1"/>
      <c r="AG31" s="77">
        <v>246367.6</v>
      </c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78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24.75" customHeight="1">
      <c r="A32" s="73"/>
      <c r="B32" s="102" t="s">
        <v>32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77">
        <f>AG20+AG23+AG24+AG25+AG26+AG27+AG28+AG29+AG30+AG31</f>
        <v>636480.8</v>
      </c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78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21" customHeight="1">
      <c r="A33" s="43"/>
      <c r="B33" s="4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12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0.75" customHeight="1" hidden="1">
      <c r="A36" s="43"/>
      <c r="B36" s="4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0.75" customHeight="1" hidden="1">
      <c r="A37" s="43"/>
      <c r="B37" s="5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12.75" customHeight="1" hidden="1">
      <c r="A38" s="43"/>
      <c r="B38" s="5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12.75" customHeight="1" hidden="1">
      <c r="A39" s="43"/>
      <c r="B39" s="5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9"/>
      <c r="AC39" s="50"/>
      <c r="AD39" s="50"/>
      <c r="AE39" s="51"/>
      <c r="AF39" s="50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12.75" customHeight="1" hidden="1">
      <c r="A40" s="43"/>
      <c r="B40" s="5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45"/>
      <c r="O40" s="46"/>
      <c r="P40" s="11"/>
      <c r="Q40" s="11"/>
      <c r="R40" s="47"/>
      <c r="S40" s="47"/>
      <c r="T40" s="47"/>
      <c r="U40" s="47"/>
      <c r="V40" s="47"/>
      <c r="W40" s="47"/>
      <c r="X40" s="47"/>
      <c r="Y40" s="47"/>
      <c r="Z40" s="48"/>
      <c r="AA40" s="48"/>
      <c r="AB40" s="49"/>
      <c r="AC40" s="50"/>
      <c r="AD40" s="50"/>
      <c r="AE40" s="51"/>
      <c r="AF40" s="50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12.75" customHeight="1" hidden="1">
      <c r="A41" s="43"/>
      <c r="B41" s="5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45"/>
      <c r="O41" s="46"/>
      <c r="P41" s="11"/>
      <c r="Q41" s="11"/>
      <c r="R41" s="47"/>
      <c r="S41" s="47"/>
      <c r="T41" s="47"/>
      <c r="U41" s="47"/>
      <c r="V41" s="47"/>
      <c r="W41" s="47"/>
      <c r="X41" s="47"/>
      <c r="Y41" s="47"/>
      <c r="Z41" s="48"/>
      <c r="AA41" s="48"/>
      <c r="AB41" s="49"/>
      <c r="AC41" s="50"/>
      <c r="AD41" s="50"/>
      <c r="AE41" s="51"/>
      <c r="AF41" s="50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12.75" customHeight="1" hidden="1">
      <c r="A42" s="43"/>
      <c r="B42" s="5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9"/>
      <c r="AC42" s="50"/>
      <c r="AD42" s="50"/>
      <c r="AE42" s="51"/>
      <c r="AF42" s="50"/>
      <c r="AG42" s="52"/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12.75" customHeight="1" hidden="1">
      <c r="A43" s="43"/>
      <c r="B43" s="5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5"/>
      <c r="O43" s="46"/>
      <c r="P43" s="11"/>
      <c r="Q43" s="11"/>
      <c r="R43" s="47"/>
      <c r="S43" s="47"/>
      <c r="T43" s="47"/>
      <c r="U43" s="47"/>
      <c r="V43" s="47"/>
      <c r="W43" s="47"/>
      <c r="X43" s="47"/>
      <c r="Y43" s="47"/>
      <c r="Z43" s="48"/>
      <c r="AA43" s="48"/>
      <c r="AB43" s="49"/>
      <c r="AC43" s="50"/>
      <c r="AD43" s="50"/>
      <c r="AE43" s="51"/>
      <c r="AF43" s="50"/>
      <c r="AG43" s="52"/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12.75" customHeight="1" hidden="1">
      <c r="A44" s="43"/>
      <c r="B44" s="53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45"/>
      <c r="O44" s="46"/>
      <c r="P44" s="11"/>
      <c r="Q44" s="11"/>
      <c r="R44" s="47"/>
      <c r="S44" s="47"/>
      <c r="T44" s="47"/>
      <c r="U44" s="47"/>
      <c r="V44" s="47"/>
      <c r="W44" s="47"/>
      <c r="X44" s="47"/>
      <c r="Y44" s="47"/>
      <c r="Z44" s="48"/>
      <c r="AA44" s="48"/>
      <c r="AB44" s="49"/>
      <c r="AC44" s="50"/>
      <c r="AD44" s="50"/>
      <c r="AE44" s="51"/>
      <c r="AF44" s="50"/>
      <c r="AG44" s="52"/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12.75" customHeight="1" hidden="1">
      <c r="A45" s="43"/>
      <c r="B45" s="53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9"/>
      <c r="AC45" s="50"/>
      <c r="AD45" s="50"/>
      <c r="AE45" s="51"/>
      <c r="AF45" s="50"/>
      <c r="AG45" s="52"/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26.25" customHeight="1" hidden="1">
      <c r="A46" s="43"/>
      <c r="B46" s="4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45"/>
      <c r="O46" s="46"/>
      <c r="P46" s="11"/>
      <c r="Q46" s="11"/>
      <c r="R46" s="47"/>
      <c r="S46" s="47"/>
      <c r="T46" s="47"/>
      <c r="U46" s="47"/>
      <c r="V46" s="47"/>
      <c r="W46" s="47"/>
      <c r="X46" s="47"/>
      <c r="Y46" s="47"/>
      <c r="Z46" s="48"/>
      <c r="AA46" s="48"/>
      <c r="AB46" s="49"/>
      <c r="AC46" s="50"/>
      <c r="AD46" s="50"/>
      <c r="AE46" s="51"/>
      <c r="AF46" s="50"/>
      <c r="AG46" s="52"/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27" customHeight="1" hidden="1">
      <c r="A47" s="43"/>
      <c r="B47" s="4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45"/>
      <c r="O47" s="46"/>
      <c r="P47" s="11"/>
      <c r="Q47" s="11"/>
      <c r="R47" s="47"/>
      <c r="S47" s="47"/>
      <c r="T47" s="47"/>
      <c r="U47" s="47"/>
      <c r="V47" s="47"/>
      <c r="W47" s="47"/>
      <c r="X47" s="47"/>
      <c r="Y47" s="47"/>
      <c r="Z47" s="48"/>
      <c r="AA47" s="48"/>
      <c r="AB47" s="49"/>
      <c r="AC47" s="50"/>
      <c r="AD47" s="50"/>
      <c r="AE47" s="51"/>
      <c r="AF47" s="50"/>
      <c r="AG47" s="52"/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24.75" customHeight="1" hidden="1">
      <c r="A48" s="40"/>
      <c r="B48" s="5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/>
      <c r="O48" s="46"/>
      <c r="P48" s="11"/>
      <c r="Q48" s="11"/>
      <c r="R48" s="47"/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/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26.25" customHeight="1" hidden="1">
      <c r="A49" s="40"/>
      <c r="B49" s="54"/>
      <c r="C49" s="11"/>
      <c r="D49" s="11"/>
      <c r="E49" s="11"/>
      <c r="F49" s="11"/>
      <c r="G49" s="11"/>
      <c r="H49" s="11"/>
      <c r="I49" s="11">
        <v>3</v>
      </c>
      <c r="J49" s="11">
        <v>30</v>
      </c>
      <c r="K49" s="11"/>
      <c r="L49" s="11"/>
      <c r="M49" s="11"/>
      <c r="N49" s="45" t="s">
        <v>10</v>
      </c>
      <c r="O49" s="46"/>
      <c r="P49" s="11">
        <v>93560</v>
      </c>
      <c r="Q49" s="11"/>
      <c r="R49" s="47">
        <v>2234086</v>
      </c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7"/>
      <c r="AD49" s="47"/>
      <c r="AE49" s="45"/>
      <c r="AF49" s="47"/>
      <c r="AG49" s="52"/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32.25" customHeight="1" hidden="1">
      <c r="A50" s="40"/>
      <c r="B50" s="54"/>
      <c r="C50" s="11"/>
      <c r="D50" s="11"/>
      <c r="E50" s="11"/>
      <c r="F50" s="11"/>
      <c r="G50" s="11"/>
      <c r="H50" s="11"/>
      <c r="I50" s="11">
        <v>1</v>
      </c>
      <c r="J50" s="11">
        <v>12</v>
      </c>
      <c r="K50" s="11"/>
      <c r="L50" s="11"/>
      <c r="M50" s="11"/>
      <c r="N50" s="45" t="s">
        <v>11</v>
      </c>
      <c r="O50" s="46"/>
      <c r="P50" s="11">
        <v>154110</v>
      </c>
      <c r="Q50" s="11"/>
      <c r="R50" s="47">
        <v>3487237</v>
      </c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47"/>
      <c r="AE50" s="45"/>
      <c r="AF50" s="47"/>
      <c r="AG50" s="52"/>
      <c r="AH50" s="38"/>
      <c r="AI50" s="9"/>
      <c r="AJ50" s="9"/>
      <c r="AK50" s="20"/>
      <c r="AL50" s="23"/>
      <c r="AM50" s="20"/>
      <c r="AN50" s="25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12.75" customHeight="1" hidden="1">
      <c r="A51" s="40"/>
      <c r="B51" s="5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45"/>
      <c r="O51" s="46"/>
      <c r="P51" s="11"/>
      <c r="Q51" s="11"/>
      <c r="R51" s="47"/>
      <c r="S51" s="47"/>
      <c r="T51" s="47"/>
      <c r="U51" s="47"/>
      <c r="V51" s="47"/>
      <c r="W51" s="47"/>
      <c r="X51" s="47"/>
      <c r="Y51" s="47"/>
      <c r="Z51" s="48"/>
      <c r="AA51" s="48"/>
      <c r="AB51" s="48"/>
      <c r="AC51" s="47"/>
      <c r="AD51" s="47"/>
      <c r="AE51" s="45"/>
      <c r="AF51" s="47"/>
      <c r="AG51" s="52" t="e">
        <f aca="true" t="shared" si="0" ref="AG51:AG64">AD51/AB51*100</f>
        <v>#DIV/0!</v>
      </c>
      <c r="AH51" s="38"/>
      <c r="AI51" s="9"/>
      <c r="AJ51" s="9"/>
      <c r="AK51" s="20"/>
      <c r="AL51" s="23"/>
      <c r="AM51" s="20"/>
      <c r="AN51" s="25"/>
      <c r="AO51" s="27"/>
      <c r="AP51" s="27"/>
      <c r="AQ51" s="28"/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12.75" customHeight="1" hidden="1">
      <c r="A52" s="40"/>
      <c r="B52" s="5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45"/>
      <c r="O52" s="46"/>
      <c r="P52" s="11"/>
      <c r="Q52" s="11"/>
      <c r="R52" s="47"/>
      <c r="S52" s="47"/>
      <c r="T52" s="47"/>
      <c r="U52" s="47"/>
      <c r="V52" s="47"/>
      <c r="W52" s="47"/>
      <c r="X52" s="47"/>
      <c r="Y52" s="47"/>
      <c r="Z52" s="48"/>
      <c r="AA52" s="48"/>
      <c r="AB52" s="48"/>
      <c r="AC52" s="47"/>
      <c r="AD52" s="47"/>
      <c r="AE52" s="45"/>
      <c r="AF52" s="47"/>
      <c r="AG52" s="52" t="e">
        <f t="shared" si="0"/>
        <v>#DIV/0!</v>
      </c>
      <c r="AH52" s="38"/>
      <c r="AI52" s="9"/>
      <c r="AJ52" s="9"/>
      <c r="AK52" s="20"/>
      <c r="AL52" s="23"/>
      <c r="AM52" s="20"/>
      <c r="AN52" s="25"/>
      <c r="AO52" s="27"/>
      <c r="AP52" s="27"/>
      <c r="AQ52" s="28"/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27" customHeight="1" hidden="1">
      <c r="A53" s="40"/>
      <c r="B53" s="54"/>
      <c r="C53" s="11"/>
      <c r="D53" s="11"/>
      <c r="E53" s="11"/>
      <c r="F53" s="11"/>
      <c r="G53" s="11"/>
      <c r="H53" s="11"/>
      <c r="I53" s="11">
        <v>4</v>
      </c>
      <c r="J53" s="11">
        <v>21</v>
      </c>
      <c r="K53" s="11"/>
      <c r="L53" s="11"/>
      <c r="M53" s="11"/>
      <c r="N53" s="45" t="s">
        <v>12</v>
      </c>
      <c r="O53" s="46"/>
      <c r="P53" s="11">
        <v>715440</v>
      </c>
      <c r="Q53" s="11"/>
      <c r="R53" s="47">
        <v>11999516</v>
      </c>
      <c r="S53" s="47"/>
      <c r="T53" s="47"/>
      <c r="U53" s="47"/>
      <c r="V53" s="47"/>
      <c r="W53" s="47"/>
      <c r="X53" s="47"/>
      <c r="Y53" s="47"/>
      <c r="Z53" s="48"/>
      <c r="AA53" s="48"/>
      <c r="AB53" s="48"/>
      <c r="AC53" s="47"/>
      <c r="AD53" s="47"/>
      <c r="AE53" s="45"/>
      <c r="AF53" s="47"/>
      <c r="AG53" s="52" t="e">
        <f t="shared" si="0"/>
        <v>#DIV/0!</v>
      </c>
      <c r="AH53" s="38"/>
      <c r="AI53" s="9"/>
      <c r="AJ53" s="9"/>
      <c r="AK53" s="20"/>
      <c r="AL53" s="23"/>
      <c r="AM53" s="20"/>
      <c r="AN53" s="25"/>
      <c r="AO53" s="27"/>
      <c r="AP53" s="27"/>
      <c r="AQ53" s="28"/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18.75" customHeight="1" hidden="1">
      <c r="A54" s="40"/>
      <c r="B54" s="5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45"/>
      <c r="O54" s="46"/>
      <c r="P54" s="11"/>
      <c r="Q54" s="11"/>
      <c r="R54" s="47"/>
      <c r="S54" s="47"/>
      <c r="T54" s="47"/>
      <c r="U54" s="47"/>
      <c r="V54" s="47"/>
      <c r="W54" s="47"/>
      <c r="X54" s="47"/>
      <c r="Y54" s="47"/>
      <c r="Z54" s="48"/>
      <c r="AA54" s="48"/>
      <c r="AB54" s="48"/>
      <c r="AC54" s="47"/>
      <c r="AD54" s="47"/>
      <c r="AE54" s="45"/>
      <c r="AF54" s="47"/>
      <c r="AG54" s="52" t="e">
        <f t="shared" si="0"/>
        <v>#DIV/0!</v>
      </c>
      <c r="AH54" s="38"/>
      <c r="AI54" s="9"/>
      <c r="AJ54" s="9"/>
      <c r="AK54" s="20"/>
      <c r="AL54" s="23"/>
      <c r="AM54" s="20"/>
      <c r="AN54" s="25"/>
      <c r="AO54" s="27"/>
      <c r="AP54" s="27"/>
      <c r="AQ54" s="28"/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21" customHeight="1" hidden="1">
      <c r="A55" s="40"/>
      <c r="B55" s="5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45"/>
      <c r="O55" s="46"/>
      <c r="P55" s="11"/>
      <c r="Q55" s="11"/>
      <c r="R55" s="47"/>
      <c r="S55" s="47"/>
      <c r="T55" s="47"/>
      <c r="U55" s="47"/>
      <c r="V55" s="47"/>
      <c r="W55" s="47"/>
      <c r="X55" s="47"/>
      <c r="Y55" s="47"/>
      <c r="Z55" s="48"/>
      <c r="AA55" s="48"/>
      <c r="AB55" s="48"/>
      <c r="AC55" s="47"/>
      <c r="AD55" s="47"/>
      <c r="AE55" s="45"/>
      <c r="AF55" s="47"/>
      <c r="AG55" s="52" t="e">
        <f t="shared" si="0"/>
        <v>#DIV/0!</v>
      </c>
      <c r="AH55" s="38"/>
      <c r="AI55" s="9"/>
      <c r="AJ55" s="9"/>
      <c r="AK55" s="20"/>
      <c r="AL55" s="23"/>
      <c r="AM55" s="20"/>
      <c r="AN55" s="25"/>
      <c r="AO55" s="27"/>
      <c r="AP55" s="27"/>
      <c r="AQ55" s="28"/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18" customHeight="1" hidden="1">
      <c r="A56" s="40"/>
      <c r="B56" s="55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45"/>
      <c r="O56" s="46"/>
      <c r="P56" s="11"/>
      <c r="Q56" s="11"/>
      <c r="R56" s="47"/>
      <c r="S56" s="47"/>
      <c r="T56" s="47"/>
      <c r="U56" s="47"/>
      <c r="V56" s="47"/>
      <c r="W56" s="47"/>
      <c r="X56" s="47"/>
      <c r="Y56" s="47"/>
      <c r="Z56" s="48"/>
      <c r="AA56" s="48"/>
      <c r="AB56" s="48"/>
      <c r="AC56" s="47"/>
      <c r="AD56" s="47"/>
      <c r="AE56" s="45"/>
      <c r="AF56" s="47"/>
      <c r="AG56" s="52" t="e">
        <f t="shared" si="0"/>
        <v>#DIV/0!</v>
      </c>
      <c r="AH56" s="38"/>
      <c r="AI56" s="9"/>
      <c r="AJ56" s="9"/>
      <c r="AK56" s="20"/>
      <c r="AL56" s="23"/>
      <c r="AM56" s="20"/>
      <c r="AN56" s="25"/>
      <c r="AO56" s="27"/>
      <c r="AP56" s="27"/>
      <c r="AQ56" s="28"/>
      <c r="AR56" s="18"/>
      <c r="AS56" s="18"/>
      <c r="AT56" s="18"/>
      <c r="AU56" s="18"/>
      <c r="AV56" s="18"/>
      <c r="AW56" s="18"/>
      <c r="AX56" s="18"/>
      <c r="AY56" s="18"/>
      <c r="AZ56" s="18"/>
      <c r="BA56" s="12"/>
      <c r="BB56" s="8"/>
      <c r="BD56" s="8"/>
    </row>
    <row r="57" spans="1:56" ht="36" customHeight="1" hidden="1">
      <c r="A57" s="40"/>
      <c r="B57" s="5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45" t="s">
        <v>13</v>
      </c>
      <c r="O57" s="46"/>
      <c r="P57" s="11">
        <v>306820</v>
      </c>
      <c r="Q57" s="11"/>
      <c r="R57" s="47">
        <v>46017998</v>
      </c>
      <c r="S57" s="47"/>
      <c r="T57" s="47"/>
      <c r="U57" s="47"/>
      <c r="V57" s="47"/>
      <c r="W57" s="47"/>
      <c r="X57" s="47"/>
      <c r="Y57" s="47"/>
      <c r="Z57" s="48"/>
      <c r="AA57" s="48"/>
      <c r="AB57" s="48"/>
      <c r="AC57" s="47"/>
      <c r="AD57" s="47"/>
      <c r="AE57" s="45"/>
      <c r="AF57" s="47"/>
      <c r="AG57" s="52" t="e">
        <f t="shared" si="0"/>
        <v>#DIV/0!</v>
      </c>
      <c r="AH57" s="38"/>
      <c r="AI57" s="9"/>
      <c r="AJ57" s="9"/>
      <c r="AK57" s="20"/>
      <c r="AL57" s="23"/>
      <c r="AM57" s="20"/>
      <c r="AN57" s="25"/>
      <c r="AO57" s="27"/>
      <c r="AP57" s="27"/>
      <c r="AQ57" s="28"/>
      <c r="AR57" s="18"/>
      <c r="AS57" s="18"/>
      <c r="AT57" s="18"/>
      <c r="AU57" s="18"/>
      <c r="AV57" s="18"/>
      <c r="AW57" s="18"/>
      <c r="AX57" s="18"/>
      <c r="AY57" s="18"/>
      <c r="AZ57" s="18"/>
      <c r="BA57" s="12"/>
      <c r="BB57" s="8"/>
      <c r="BD57" s="8"/>
    </row>
    <row r="58" spans="1:56" ht="27" customHeight="1" hidden="1">
      <c r="A58" s="40"/>
      <c r="B58" s="5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45"/>
      <c r="O58" s="46"/>
      <c r="P58" s="11"/>
      <c r="Q58" s="11"/>
      <c r="R58" s="47"/>
      <c r="S58" s="47"/>
      <c r="T58" s="47"/>
      <c r="U58" s="47"/>
      <c r="V58" s="47"/>
      <c r="W58" s="47"/>
      <c r="X58" s="47"/>
      <c r="Y58" s="47"/>
      <c r="Z58" s="48"/>
      <c r="AA58" s="48"/>
      <c r="AB58" s="48"/>
      <c r="AC58" s="48"/>
      <c r="AD58" s="47"/>
      <c r="AE58" s="45"/>
      <c r="AF58" s="47"/>
      <c r="AG58" s="52" t="e">
        <f t="shared" si="0"/>
        <v>#DIV/0!</v>
      </c>
      <c r="AH58" s="38"/>
      <c r="AI58" s="9"/>
      <c r="AJ58" s="9"/>
      <c r="AK58" s="20"/>
      <c r="AL58" s="23"/>
      <c r="AM58" s="20"/>
      <c r="AN58" s="25"/>
      <c r="AO58" s="27"/>
      <c r="AP58" s="27"/>
      <c r="AQ58" s="28"/>
      <c r="AR58" s="18"/>
      <c r="AS58" s="18"/>
      <c r="AT58" s="18"/>
      <c r="AU58" s="18"/>
      <c r="AV58" s="18"/>
      <c r="AW58" s="18"/>
      <c r="AX58" s="18"/>
      <c r="AY58" s="18"/>
      <c r="AZ58" s="18"/>
      <c r="BA58" s="12"/>
      <c r="BB58" s="8"/>
      <c r="BD58" s="8"/>
    </row>
    <row r="59" spans="1:56" ht="28.5" customHeight="1" hidden="1">
      <c r="A59" s="40"/>
      <c r="B59" s="4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46"/>
      <c r="P59" s="11"/>
      <c r="Q59" s="11"/>
      <c r="R59" s="47"/>
      <c r="S59" s="47"/>
      <c r="T59" s="47"/>
      <c r="U59" s="47"/>
      <c r="V59" s="47"/>
      <c r="W59" s="47"/>
      <c r="X59" s="47"/>
      <c r="Y59" s="47"/>
      <c r="Z59" s="48"/>
      <c r="AA59" s="48"/>
      <c r="AB59" s="48"/>
      <c r="AC59" s="47"/>
      <c r="AD59" s="56"/>
      <c r="AE59" s="45"/>
      <c r="AF59" s="47"/>
      <c r="AG59" s="52" t="e">
        <f t="shared" si="0"/>
        <v>#DIV/0!</v>
      </c>
      <c r="AH59" s="38"/>
      <c r="AI59" s="9"/>
      <c r="AJ59" s="9"/>
      <c r="AK59" s="20"/>
      <c r="AL59" s="23"/>
      <c r="AM59" s="30"/>
      <c r="AN59" s="30"/>
      <c r="AO59" s="27"/>
      <c r="AP59" s="27"/>
      <c r="AQ59" s="28"/>
      <c r="AR59" s="18"/>
      <c r="AS59" s="18"/>
      <c r="AT59" s="18"/>
      <c r="AU59" s="18"/>
      <c r="AV59" s="18"/>
      <c r="AW59" s="18"/>
      <c r="AX59" s="18"/>
      <c r="AY59" s="18"/>
      <c r="AZ59" s="18"/>
      <c r="BA59" s="12"/>
      <c r="BB59" s="8"/>
      <c r="BD59" s="8"/>
    </row>
    <row r="60" spans="1:56" ht="18" customHeight="1" hidden="1">
      <c r="A60" s="40"/>
      <c r="B60" s="4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46">
        <f>-N60*26.2/100</f>
        <v>0</v>
      </c>
      <c r="P60" s="11"/>
      <c r="Q60" s="11"/>
      <c r="R60" s="45">
        <f>SUM(R16:R59)</f>
        <v>63738837</v>
      </c>
      <c r="S60" s="47"/>
      <c r="T60" s="47"/>
      <c r="U60" s="47"/>
      <c r="V60" s="47"/>
      <c r="W60" s="47"/>
      <c r="X60" s="47"/>
      <c r="Y60" s="47"/>
      <c r="Z60" s="57"/>
      <c r="AA60" s="57"/>
      <c r="AB60" s="57"/>
      <c r="AC60" s="57"/>
      <c r="AD60" s="57"/>
      <c r="AE60" s="45"/>
      <c r="AF60" s="47">
        <f>AB60+AD60</f>
        <v>0</v>
      </c>
      <c r="AG60" s="52" t="e">
        <f t="shared" si="0"/>
        <v>#DIV/0!</v>
      </c>
      <c r="AH60" s="38"/>
      <c r="AI60" s="9"/>
      <c r="AJ60" s="9"/>
      <c r="AK60" s="20"/>
      <c r="AL60" s="23"/>
      <c r="AM60" s="30"/>
      <c r="AN60" s="20"/>
      <c r="AO60" s="27">
        <f>AM60+AN60</f>
        <v>0</v>
      </c>
      <c r="AP60" s="27"/>
      <c r="AQ60" s="28" t="e">
        <f>AM60+AN60+AO60+AP60+AH60+AG60+AF60+AD60+AB60</f>
        <v>#DIV/0!</v>
      </c>
      <c r="AR60" s="18"/>
      <c r="AS60" s="18"/>
      <c r="AT60" s="18"/>
      <c r="AU60" s="18"/>
      <c r="AV60" s="18"/>
      <c r="AW60" s="18"/>
      <c r="AX60" s="18"/>
      <c r="AY60" s="18"/>
      <c r="AZ60" s="18"/>
      <c r="BA60" s="12"/>
      <c r="BB60" s="8"/>
      <c r="BD60" s="8"/>
    </row>
    <row r="61" spans="1:56" ht="19.5" customHeight="1" hidden="1">
      <c r="A61" s="40"/>
      <c r="B61" s="4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46">
        <f>-N61*26.2/100</f>
        <v>0</v>
      </c>
      <c r="P61" s="11"/>
      <c r="Q61" s="11"/>
      <c r="R61" s="45"/>
      <c r="S61" s="47"/>
      <c r="T61" s="47"/>
      <c r="U61" s="47"/>
      <c r="V61" s="47"/>
      <c r="W61" s="47"/>
      <c r="X61" s="47"/>
      <c r="Y61" s="47"/>
      <c r="Z61" s="57"/>
      <c r="AA61" s="57"/>
      <c r="AB61" s="57"/>
      <c r="AC61" s="57"/>
      <c r="AD61" s="57"/>
      <c r="AE61" s="45"/>
      <c r="AF61" s="47">
        <f>AB61+AD61</f>
        <v>0</v>
      </c>
      <c r="AG61" s="52" t="e">
        <f t="shared" si="0"/>
        <v>#DIV/0!</v>
      </c>
      <c r="AH61" s="38"/>
      <c r="AI61" s="9"/>
      <c r="AJ61" s="9"/>
      <c r="AK61" s="20"/>
      <c r="AL61" s="23"/>
      <c r="AM61" s="30"/>
      <c r="AN61" s="20"/>
      <c r="AO61" s="27">
        <f>AM61+AN61</f>
        <v>0</v>
      </c>
      <c r="AP61" s="27"/>
      <c r="AQ61" s="28" t="e">
        <f>AM61+AN61+AO61+AP61+AH61+AG61+AF61+AD61+AB61</f>
        <v>#DIV/0!</v>
      </c>
      <c r="AR61" s="18"/>
      <c r="AS61" s="18"/>
      <c r="AT61" s="18"/>
      <c r="AU61" s="18"/>
      <c r="AV61" s="18"/>
      <c r="AW61" s="18"/>
      <c r="AX61" s="18"/>
      <c r="AY61" s="18"/>
      <c r="AZ61" s="18"/>
      <c r="BA61" s="12"/>
      <c r="BB61" s="8"/>
      <c r="BD61" s="8"/>
    </row>
    <row r="62" spans="1:56" ht="19.5" customHeight="1" hidden="1">
      <c r="A62" s="40"/>
      <c r="B62" s="4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46">
        <f>-N62*26.2/100</f>
        <v>0</v>
      </c>
      <c r="P62" s="11"/>
      <c r="Q62" s="11"/>
      <c r="R62" s="45"/>
      <c r="S62" s="47"/>
      <c r="T62" s="47"/>
      <c r="U62" s="47"/>
      <c r="V62" s="47"/>
      <c r="W62" s="47"/>
      <c r="X62" s="47"/>
      <c r="Y62" s="47"/>
      <c r="Z62" s="57"/>
      <c r="AA62" s="57"/>
      <c r="AB62" s="57"/>
      <c r="AC62" s="57"/>
      <c r="AD62" s="57"/>
      <c r="AE62" s="45"/>
      <c r="AF62" s="47">
        <f>AB62+AD62</f>
        <v>0</v>
      </c>
      <c r="AG62" s="52" t="e">
        <f t="shared" si="0"/>
        <v>#DIV/0!</v>
      </c>
      <c r="AH62" s="38"/>
      <c r="AI62" s="9"/>
      <c r="AJ62" s="9"/>
      <c r="AK62" s="20"/>
      <c r="AL62" s="23"/>
      <c r="AM62" s="30"/>
      <c r="AN62" s="20"/>
      <c r="AO62" s="27">
        <f>AM62+AN62</f>
        <v>0</v>
      </c>
      <c r="AP62" s="27"/>
      <c r="AQ62" s="28" t="e">
        <f>AM62+AN62+AO62+AP62+AH62+AG62+AF62+AD62+AB62</f>
        <v>#DIV/0!</v>
      </c>
      <c r="AR62" s="18"/>
      <c r="AS62" s="18"/>
      <c r="AT62" s="18"/>
      <c r="AU62" s="18"/>
      <c r="AV62" s="18"/>
      <c r="AW62" s="18"/>
      <c r="AX62" s="18"/>
      <c r="AY62" s="18"/>
      <c r="AZ62" s="18"/>
      <c r="BA62" s="12"/>
      <c r="BB62" s="8"/>
      <c r="BD62" s="8"/>
    </row>
    <row r="63" spans="1:56" ht="0.75" customHeight="1" hidden="1">
      <c r="A63" s="40"/>
      <c r="B63" s="4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46">
        <f>-N63*26.2/100</f>
        <v>0</v>
      </c>
      <c r="P63" s="11"/>
      <c r="Q63" s="11"/>
      <c r="R63" s="45"/>
      <c r="S63" s="47"/>
      <c r="T63" s="47"/>
      <c r="U63" s="47"/>
      <c r="V63" s="47"/>
      <c r="W63" s="47"/>
      <c r="X63" s="47"/>
      <c r="Y63" s="47"/>
      <c r="Z63" s="57"/>
      <c r="AA63" s="57"/>
      <c r="AB63" s="57"/>
      <c r="AC63" s="57"/>
      <c r="AD63" s="57"/>
      <c r="AE63" s="45"/>
      <c r="AF63" s="47">
        <f>AB63+AD63</f>
        <v>0</v>
      </c>
      <c r="AG63" s="52" t="e">
        <f t="shared" si="0"/>
        <v>#DIV/0!</v>
      </c>
      <c r="AH63" s="38"/>
      <c r="AI63" s="9"/>
      <c r="AJ63" s="9"/>
      <c r="AK63" s="20"/>
      <c r="AL63" s="23"/>
      <c r="AM63" s="30"/>
      <c r="AN63" s="20"/>
      <c r="AO63" s="27">
        <f>AM63+AN63</f>
        <v>0</v>
      </c>
      <c r="AP63" s="27"/>
      <c r="AQ63" s="28" t="e">
        <f>AM63+AN63+AO63+AP63+AH63+AG63+AF63+AD63+AB63</f>
        <v>#DIV/0!</v>
      </c>
      <c r="AR63" s="18"/>
      <c r="AS63" s="18"/>
      <c r="AT63" s="18"/>
      <c r="AU63" s="18"/>
      <c r="AV63" s="18"/>
      <c r="AW63" s="18"/>
      <c r="AX63" s="18"/>
      <c r="AY63" s="18"/>
      <c r="AZ63" s="18"/>
      <c r="BA63" s="12"/>
      <c r="BB63" s="8"/>
      <c r="BD63" s="8"/>
    </row>
    <row r="64" spans="1:56" ht="15" customHeight="1" hidden="1">
      <c r="A64" s="40"/>
      <c r="B64" s="4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46">
        <f>-N64*26.2/100</f>
        <v>0</v>
      </c>
      <c r="P64" s="11"/>
      <c r="Q64" s="11"/>
      <c r="R64" s="45"/>
      <c r="S64" s="47"/>
      <c r="T64" s="47"/>
      <c r="U64" s="47"/>
      <c r="V64" s="47"/>
      <c r="W64" s="47"/>
      <c r="X64" s="47"/>
      <c r="Y64" s="47"/>
      <c r="Z64" s="57"/>
      <c r="AA64" s="57"/>
      <c r="AB64" s="57"/>
      <c r="AC64" s="57"/>
      <c r="AD64" s="57"/>
      <c r="AE64" s="45"/>
      <c r="AF64" s="47">
        <f>AB64+AD64</f>
        <v>0</v>
      </c>
      <c r="AG64" s="52" t="e">
        <f t="shared" si="0"/>
        <v>#DIV/0!</v>
      </c>
      <c r="AH64" s="38"/>
      <c r="AI64" s="9"/>
      <c r="AJ64" s="9"/>
      <c r="AK64" s="20"/>
      <c r="AL64" s="23"/>
      <c r="AM64" s="30"/>
      <c r="AN64" s="20"/>
      <c r="AO64" s="27">
        <f>AM64+AN64</f>
        <v>0</v>
      </c>
      <c r="AP64" s="27"/>
      <c r="AQ64" s="28" t="e">
        <f>AM64+AN64+AO64+AP64+AH64+AG64+AF64+AD64+AB64</f>
        <v>#DIV/0!</v>
      </c>
      <c r="AR64" s="18"/>
      <c r="AS64" s="18"/>
      <c r="AT64" s="18"/>
      <c r="AU64" s="18"/>
      <c r="AV64" s="18"/>
      <c r="AW64" s="18"/>
      <c r="AX64" s="18"/>
      <c r="AY64" s="18"/>
      <c r="AZ64" s="18"/>
      <c r="BA64" s="12"/>
      <c r="BB64" s="8"/>
      <c r="BD64" s="8"/>
    </row>
    <row r="65" spans="1:56" ht="27" customHeight="1" hidden="1">
      <c r="A65" s="40"/>
      <c r="B65" s="5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48"/>
      <c r="O65" s="11"/>
      <c r="P65" s="11"/>
      <c r="Q65" s="11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50"/>
      <c r="AC65" s="50"/>
      <c r="AD65" s="50"/>
      <c r="AE65" s="50"/>
      <c r="AF65" s="50"/>
      <c r="AG65" s="52"/>
      <c r="AH65" s="39"/>
      <c r="AI65" s="24"/>
      <c r="AJ65" s="24"/>
      <c r="AK65" s="24"/>
      <c r="AL65" s="24"/>
      <c r="AM65" s="29"/>
      <c r="AN65" s="24"/>
      <c r="AO65" s="24"/>
      <c r="AP65" s="24"/>
      <c r="AQ65" s="28"/>
      <c r="AR65" s="19"/>
      <c r="AS65" s="19"/>
      <c r="AT65" s="19"/>
      <c r="AU65" s="19"/>
      <c r="AV65" s="19"/>
      <c r="AW65" s="19"/>
      <c r="AX65" s="19"/>
      <c r="AY65" s="19"/>
      <c r="AZ65" s="19"/>
      <c r="BA65" s="13"/>
      <c r="BB65" s="8"/>
      <c r="BC65" s="11"/>
      <c r="BD65" s="11"/>
    </row>
    <row r="66" spans="1:33" ht="74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59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</row>
    <row r="67" spans="2:36" ht="15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 t="s">
        <v>8</v>
      </c>
      <c r="Q67" s="36"/>
      <c r="R67" s="36"/>
      <c r="S67" s="36"/>
      <c r="T67" s="36"/>
      <c r="U67" s="36"/>
      <c r="V67" s="36"/>
      <c r="W67" s="36"/>
      <c r="X67" s="36"/>
      <c r="Y67" s="36" t="s">
        <v>0</v>
      </c>
      <c r="Z67" s="36"/>
      <c r="AA67" s="36"/>
      <c r="AB67" s="79"/>
      <c r="AC67" s="79"/>
      <c r="AD67" s="79"/>
      <c r="AE67" s="3"/>
      <c r="AF67" s="3"/>
      <c r="AG67" s="3"/>
      <c r="AI67" s="3"/>
      <c r="AJ67" s="3"/>
    </row>
    <row r="69" spans="2:52" ht="12.75">
      <c r="B69" s="16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14" t="s">
        <v>14</v>
      </c>
      <c r="AF69" s="14"/>
      <c r="AG69" s="14"/>
      <c r="AH69" s="4"/>
      <c r="AI69" s="4"/>
      <c r="AJ69" s="4"/>
      <c r="AL69" t="s">
        <v>15</v>
      </c>
      <c r="AN69" s="14" t="s">
        <v>17</v>
      </c>
      <c r="AU69" s="14"/>
      <c r="AV69" s="14"/>
      <c r="AW69" s="14"/>
      <c r="AX69" s="14"/>
      <c r="AY69" s="14"/>
      <c r="AZ69" s="14"/>
    </row>
    <row r="70" spans="2:36" ht="6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ht="12.75" hidden="1"/>
    <row r="72" ht="12.75" hidden="1"/>
    <row r="73" spans="2:36" ht="12.75" hidden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2:36" ht="12.75" hidden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ht="12.75">
      <c r="B75" s="17"/>
    </row>
    <row r="76" spans="2:3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2:3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</sheetData>
  <sheetProtection/>
  <mergeCells count="53">
    <mergeCell ref="B20:AF20"/>
    <mergeCell ref="L12:L15"/>
    <mergeCell ref="S12:S15"/>
    <mergeCell ref="T12:T15"/>
    <mergeCell ref="B6:AD6"/>
    <mergeCell ref="B31:AF31"/>
    <mergeCell ref="B27:AF27"/>
    <mergeCell ref="B28:AF28"/>
    <mergeCell ref="B29:AF29"/>
    <mergeCell ref="X12:X15"/>
    <mergeCell ref="AE12:AE15"/>
    <mergeCell ref="B16:AF16"/>
    <mergeCell ref="AB67:AD67"/>
    <mergeCell ref="B23:AF23"/>
    <mergeCell ref="B24:AF24"/>
    <mergeCell ref="B25:AF25"/>
    <mergeCell ref="B26:AF26"/>
    <mergeCell ref="B30:AF30"/>
    <mergeCell ref="B32:AF32"/>
    <mergeCell ref="BA12:BA15"/>
    <mergeCell ref="AR12:AR15"/>
    <mergeCell ref="AX12:AX15"/>
    <mergeCell ref="AY12:AY15"/>
    <mergeCell ref="AT12:AT15"/>
    <mergeCell ref="AW12:AW15"/>
    <mergeCell ref="M12:M15"/>
    <mergeCell ref="O12:O15"/>
    <mergeCell ref="N12:N15"/>
    <mergeCell ref="Q12:Q15"/>
    <mergeCell ref="AS12:AS15"/>
    <mergeCell ref="AV12:AV15"/>
    <mergeCell ref="AU12:AU15"/>
    <mergeCell ref="B12:B15"/>
    <mergeCell ref="AN12:AN15"/>
    <mergeCell ref="AO12:AO15"/>
    <mergeCell ref="AG12:AG15"/>
    <mergeCell ref="AM12:AM15"/>
    <mergeCell ref="AH12:AH15"/>
    <mergeCell ref="AI12:AI15"/>
    <mergeCell ref="P12:P15"/>
    <mergeCell ref="R12:R15"/>
    <mergeCell ref="Y12:Y15"/>
    <mergeCell ref="AQ12:AQ15"/>
    <mergeCell ref="AD12:AD15"/>
    <mergeCell ref="Z12:Z15"/>
    <mergeCell ref="AL12:AL15"/>
    <mergeCell ref="AF12:AF15"/>
    <mergeCell ref="AB12:AB15"/>
    <mergeCell ref="W12:W15"/>
    <mergeCell ref="AC12:AC15"/>
    <mergeCell ref="AA12:AA15"/>
    <mergeCell ref="AP12:AP15"/>
    <mergeCell ref="AK12:AK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2100-00-801</cp:lastModifiedBy>
  <cp:lastPrinted>2015-01-19T13:13:16Z</cp:lastPrinted>
  <dcterms:created xsi:type="dcterms:W3CDTF">2001-11-28T06:43:01Z</dcterms:created>
  <dcterms:modified xsi:type="dcterms:W3CDTF">2015-02-25T12:19:15Z</dcterms:modified>
  <cp:category/>
  <cp:version/>
  <cp:contentType/>
  <cp:contentStatus/>
</cp:coreProperties>
</file>