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<sst xmlns="http://schemas.openxmlformats.org/spreadsheetml/2006/main" count="35" uniqueCount="33">
  <si>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лимит</t>
  </si>
  <si>
    <t>фин-е</t>
  </si>
  <si>
    <t>ЭКР 212</t>
  </si>
  <si>
    <t>ком.расх.</t>
  </si>
  <si>
    <t>кол-во</t>
  </si>
  <si>
    <t>чел.</t>
  </si>
  <si>
    <t>дней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</si>
  <si>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</si>
  <si>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</si>
  <si>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</si>
  <si>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</si>
  <si>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</si>
  <si>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</si>
  <si>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</si>
  <si>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</si>
  <si>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</si>
  <si>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</si>
  <si>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</si>
  <si>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</si>
  <si>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>Управление Федеральной налоговой службы по Чувашской Республике</t>
  </si>
  <si>
    <t xml:space="preserve">налоговой службой по Чувашской Республике и подведомственными инспекциями </t>
  </si>
  <si>
    <t xml:space="preserve">      Сведения об использовании средств федерального бюджета Управлением Федеральной </t>
  </si>
  <si>
    <t>Межрайонная ИФНС России № 1 по Чувашской Республике</t>
  </si>
  <si>
    <t>Межрайонная ИФНС России № 2 по Чувашской Республике</t>
  </si>
  <si>
    <t>Межрайонная ИФНС России № 3 по Чувашской Республике</t>
  </si>
  <si>
    <t>Межрайонная ИФНС России № 4 по Чувашской Республике</t>
  </si>
  <si>
    <t>Межрайонная ИФНС России № 5 по Чувашской Республике</t>
  </si>
  <si>
    <t>Межрайонная ИФНС России № 7 по Чувашской Республике</t>
  </si>
  <si>
    <t>Межрайонная ИФНС России № 8 по Чувашской Республике</t>
  </si>
  <si>
    <t>Инспекция ФНС России по г.Новочебоксарску Чувашской Республики</t>
  </si>
  <si>
    <t>Итого</t>
  </si>
  <si>
    <t>Инспекция ФНС России по г.Чебоксары</t>
  </si>
  <si>
    <t>за  2 квартал 2016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</si>
</sst>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29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9" fontId="0" fillId="0" borderId="0" xfId="0" applyNumberFormat="1" applyBorder="1" applyAlignment="1">
      <alignment/>
    </xf>
    <xf numFmtId="179" fontId="9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9" fontId="9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7"/>
  <sheetViews>
    <sheetView tabSelected="1" view="pageBreakPreview" zoomScale="75" zoomScaleSheetLayoutView="75" zoomScalePageLayoutView="0" workbookViewId="0" topLeftCell="A2">
      <selection activeCell="AV66" sqref="AV66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6.625" style="0" bestFit="1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0" t="s">
        <v>32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6"/>
      <c r="C12" s="42"/>
      <c r="D12" s="42"/>
      <c r="E12" s="42"/>
      <c r="F12" s="42"/>
      <c r="G12" s="42"/>
      <c r="H12" s="42"/>
      <c r="I12" s="42"/>
      <c r="J12" s="42"/>
      <c r="K12" s="42"/>
      <c r="L12" s="86"/>
      <c r="M12" s="86"/>
      <c r="N12" s="86" t="s">
        <v>7</v>
      </c>
      <c r="O12" s="86"/>
      <c r="P12" s="86">
        <v>213</v>
      </c>
      <c r="Q12" s="86"/>
      <c r="R12" s="86" t="s">
        <v>14</v>
      </c>
      <c r="S12" s="86"/>
      <c r="T12" s="86"/>
      <c r="U12" s="41"/>
      <c r="V12" s="41"/>
      <c r="W12" s="84"/>
      <c r="X12" s="84"/>
      <c r="Y12" s="86"/>
      <c r="Z12" s="86"/>
      <c r="AA12" s="86"/>
      <c r="AB12" s="86"/>
      <c r="AC12" s="86"/>
      <c r="AD12" s="86"/>
      <c r="AE12" s="85"/>
      <c r="AF12" s="86"/>
      <c r="AG12" s="86"/>
      <c r="AH12" s="101"/>
      <c r="AI12" s="104"/>
      <c r="AJ12" s="22"/>
      <c r="AK12" s="109"/>
      <c r="AL12" s="99"/>
      <c r="AM12" s="99"/>
      <c r="AN12" s="99"/>
      <c r="AO12" s="99"/>
      <c r="AP12" s="99"/>
      <c r="AQ12" s="106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86"/>
      <c r="C13" s="42" t="s">
        <v>0</v>
      </c>
      <c r="D13" s="42" t="s">
        <v>1</v>
      </c>
      <c r="E13" s="42"/>
      <c r="F13" s="42"/>
      <c r="G13" s="42"/>
      <c r="H13" s="42"/>
      <c r="I13" s="42" t="s">
        <v>4</v>
      </c>
      <c r="J13" s="42" t="s">
        <v>4</v>
      </c>
      <c r="K13" s="42"/>
      <c r="L13" s="86"/>
      <c r="M13" s="86"/>
      <c r="N13" s="86"/>
      <c r="O13" s="86"/>
      <c r="P13" s="86"/>
      <c r="Q13" s="86"/>
      <c r="R13" s="86"/>
      <c r="S13" s="86"/>
      <c r="T13" s="86"/>
      <c r="U13" s="41"/>
      <c r="V13" s="41"/>
      <c r="W13" s="84"/>
      <c r="X13" s="84"/>
      <c r="Y13" s="86"/>
      <c r="Z13" s="86"/>
      <c r="AA13" s="86"/>
      <c r="AB13" s="86"/>
      <c r="AC13" s="86"/>
      <c r="AD13" s="86"/>
      <c r="AE13" s="86"/>
      <c r="AF13" s="86"/>
      <c r="AG13" s="86"/>
      <c r="AH13" s="102"/>
      <c r="AI13" s="104"/>
      <c r="AJ13" s="22"/>
      <c r="AK13" s="109"/>
      <c r="AL13" s="100"/>
      <c r="AM13" s="100"/>
      <c r="AN13" s="100"/>
      <c r="AO13" s="100"/>
      <c r="AP13" s="100"/>
      <c r="AQ13" s="107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86"/>
      <c r="C14" s="42" t="s">
        <v>2</v>
      </c>
      <c r="D14" s="42" t="s">
        <v>2</v>
      </c>
      <c r="E14" s="42"/>
      <c r="F14" s="42"/>
      <c r="G14" s="42"/>
      <c r="H14" s="42"/>
      <c r="I14" s="42" t="s">
        <v>5</v>
      </c>
      <c r="J14" s="42" t="s">
        <v>6</v>
      </c>
      <c r="K14" s="42"/>
      <c r="L14" s="86"/>
      <c r="M14" s="86"/>
      <c r="N14" s="86"/>
      <c r="O14" s="86"/>
      <c r="P14" s="86"/>
      <c r="Q14" s="86"/>
      <c r="R14" s="86"/>
      <c r="S14" s="86"/>
      <c r="T14" s="86"/>
      <c r="U14" s="41"/>
      <c r="V14" s="41"/>
      <c r="W14" s="84"/>
      <c r="X14" s="84"/>
      <c r="Y14" s="86"/>
      <c r="Z14" s="86"/>
      <c r="AA14" s="86"/>
      <c r="AB14" s="86"/>
      <c r="AC14" s="86"/>
      <c r="AD14" s="86"/>
      <c r="AE14" s="86"/>
      <c r="AF14" s="86"/>
      <c r="AG14" s="86"/>
      <c r="AH14" s="102"/>
      <c r="AI14" s="104"/>
      <c r="AJ14" s="22"/>
      <c r="AK14" s="109"/>
      <c r="AL14" s="100"/>
      <c r="AM14" s="100"/>
      <c r="AN14" s="100"/>
      <c r="AO14" s="100"/>
      <c r="AP14" s="100"/>
      <c r="AQ14" s="107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86"/>
      <c r="C15" s="42" t="s">
        <v>3</v>
      </c>
      <c r="D15" s="42"/>
      <c r="E15" s="42"/>
      <c r="F15" s="42"/>
      <c r="G15" s="42"/>
      <c r="H15" s="42"/>
      <c r="I15" s="42"/>
      <c r="J15" s="42"/>
      <c r="K15" s="42"/>
      <c r="L15" s="86"/>
      <c r="M15" s="86"/>
      <c r="N15" s="86"/>
      <c r="O15" s="86"/>
      <c r="P15" s="86"/>
      <c r="Q15" s="86"/>
      <c r="R15" s="86"/>
      <c r="S15" s="86"/>
      <c r="T15" s="86"/>
      <c r="U15" s="41"/>
      <c r="V15" s="41"/>
      <c r="W15" s="84"/>
      <c r="X15" s="84"/>
      <c r="Y15" s="86"/>
      <c r="Z15" s="86"/>
      <c r="AA15" s="86"/>
      <c r="AB15" s="86"/>
      <c r="AC15" s="86"/>
      <c r="AD15" s="86"/>
      <c r="AE15" s="86"/>
      <c r="AF15" s="86"/>
      <c r="AG15" s="86"/>
      <c r="AH15" s="103"/>
      <c r="AI15" s="105"/>
      <c r="AJ15" s="60"/>
      <c r="AK15" s="110"/>
      <c r="AL15" s="100"/>
      <c r="AM15" s="100"/>
      <c r="AN15" s="100"/>
      <c r="AO15" s="100"/>
      <c r="AP15" s="100"/>
      <c r="AQ15" s="108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17</v>
      </c>
      <c r="B16" s="87" t="s">
        <v>16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9"/>
      <c r="AG16" s="62" t="s">
        <v>18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90" t="s">
        <v>19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2"/>
      <c r="AG20" s="76">
        <v>50585.4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5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7">
        <v>0</v>
      </c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5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7">
        <v>0</v>
      </c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5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1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3"/>
      <c r="AG23" s="78">
        <v>10932.2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5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1" t="s">
        <v>23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3"/>
      <c r="AG24" s="78">
        <v>15060.7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5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1" t="s">
        <v>24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/>
      <c r="AG25" s="78">
        <v>10683.9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5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1" t="s">
        <v>25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3"/>
      <c r="AG26" s="78">
        <v>15196.8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5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1" t="s">
        <v>26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3"/>
      <c r="AG27" s="78">
        <v>13822.6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5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1" t="s">
        <v>27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  <c r="AG28" s="78">
        <v>14253.4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5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" customHeight="1">
      <c r="A29" s="73">
        <v>8</v>
      </c>
      <c r="B29" s="81" t="s">
        <v>28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3"/>
      <c r="AG29" s="78">
        <v>20564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5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.75" customHeight="1">
      <c r="A30" s="73">
        <v>9</v>
      </c>
      <c r="B30" s="81" t="s">
        <v>29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78">
        <v>22235</v>
      </c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75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24" customHeight="1">
      <c r="A31" s="73">
        <v>10</v>
      </c>
      <c r="B31" s="81" t="s">
        <v>31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3"/>
      <c r="AG31" s="78">
        <v>112185.5</v>
      </c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75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24.75" customHeight="1">
      <c r="A32" s="73"/>
      <c r="B32" s="93" t="s">
        <v>30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78">
        <f>AG20+AG23+AG24+AG25+AG26+AG27+AG28+AG29+AG30+AG31</f>
        <v>285519.5</v>
      </c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75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21" customHeight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0.75" customHeight="1" hidden="1">
      <c r="A36" s="43"/>
      <c r="B36" s="4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0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3"/>
      <c r="B43" s="5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12.75" customHeight="1" hidden="1">
      <c r="A44" s="43"/>
      <c r="B44" s="5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3"/>
      <c r="B45" s="5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9"/>
      <c r="AC45" s="50"/>
      <c r="AD45" s="50"/>
      <c r="AE45" s="51"/>
      <c r="AF45" s="50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3"/>
      <c r="B46" s="4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9"/>
      <c r="AC46" s="50"/>
      <c r="AD46" s="50"/>
      <c r="AE46" s="51"/>
      <c r="AF46" s="50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3"/>
      <c r="B47" s="4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9"/>
      <c r="AC47" s="50"/>
      <c r="AD47" s="50"/>
      <c r="AE47" s="51"/>
      <c r="AF47" s="50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24.75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/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6.25" customHeight="1" hidden="1">
      <c r="A49" s="40"/>
      <c r="B49" s="54"/>
      <c r="C49" s="11"/>
      <c r="D49" s="11"/>
      <c r="E49" s="11"/>
      <c r="F49" s="11"/>
      <c r="G49" s="11"/>
      <c r="H49" s="11"/>
      <c r="I49" s="11">
        <v>3</v>
      </c>
      <c r="J49" s="11">
        <v>30</v>
      </c>
      <c r="K49" s="11"/>
      <c r="L49" s="11"/>
      <c r="M49" s="11"/>
      <c r="N49" s="45" t="s">
        <v>8</v>
      </c>
      <c r="O49" s="46"/>
      <c r="P49" s="11">
        <v>93560</v>
      </c>
      <c r="Q49" s="11"/>
      <c r="R49" s="47">
        <v>2234086</v>
      </c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/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32.25" customHeight="1" hidden="1">
      <c r="A50" s="40"/>
      <c r="B50" s="54"/>
      <c r="C50" s="11"/>
      <c r="D50" s="11"/>
      <c r="E50" s="11"/>
      <c r="F50" s="11"/>
      <c r="G50" s="11"/>
      <c r="H50" s="11"/>
      <c r="I50" s="11">
        <v>1</v>
      </c>
      <c r="J50" s="11">
        <v>12</v>
      </c>
      <c r="K50" s="11"/>
      <c r="L50" s="11"/>
      <c r="M50" s="11"/>
      <c r="N50" s="45" t="s">
        <v>9</v>
      </c>
      <c r="O50" s="46"/>
      <c r="P50" s="11">
        <v>154110</v>
      </c>
      <c r="Q50" s="11"/>
      <c r="R50" s="47">
        <v>3487237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/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2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aca="true" t="shared" si="0" ref="AG51:AG64">AD51/AB51*100</f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2.75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7" customHeight="1" hidden="1">
      <c r="A53" s="40"/>
      <c r="B53" s="54"/>
      <c r="C53" s="11"/>
      <c r="D53" s="11"/>
      <c r="E53" s="11"/>
      <c r="F53" s="11"/>
      <c r="G53" s="11"/>
      <c r="H53" s="11"/>
      <c r="I53" s="11">
        <v>4</v>
      </c>
      <c r="J53" s="11">
        <v>21</v>
      </c>
      <c r="K53" s="11"/>
      <c r="L53" s="11"/>
      <c r="M53" s="11"/>
      <c r="N53" s="45" t="s">
        <v>10</v>
      </c>
      <c r="O53" s="46"/>
      <c r="P53" s="11">
        <v>715440</v>
      </c>
      <c r="Q53" s="11"/>
      <c r="R53" s="47">
        <v>11999516</v>
      </c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.75" customHeight="1" hidden="1">
      <c r="A54" s="40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/>
      <c r="O54" s="46"/>
      <c r="P54" s="11"/>
      <c r="Q54" s="11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1" customHeight="1" hidden="1">
      <c r="A55" s="40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7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8" customHeight="1" hidden="1">
      <c r="A56" s="40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5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47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20"/>
      <c r="AN56" s="25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36" customHeight="1" hidden="1">
      <c r="A57" s="40"/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5" t="s">
        <v>11</v>
      </c>
      <c r="O57" s="46"/>
      <c r="P57" s="11">
        <v>306820</v>
      </c>
      <c r="Q57" s="11"/>
      <c r="R57" s="47">
        <v>46017998</v>
      </c>
      <c r="S57" s="47"/>
      <c r="T57" s="47"/>
      <c r="U57" s="47"/>
      <c r="V57" s="47"/>
      <c r="W57" s="47"/>
      <c r="X57" s="47"/>
      <c r="Y57" s="47"/>
      <c r="Z57" s="48"/>
      <c r="AA57" s="48"/>
      <c r="AB57" s="48"/>
      <c r="AC57" s="47"/>
      <c r="AD57" s="47"/>
      <c r="AE57" s="45"/>
      <c r="AF57" s="47"/>
      <c r="AG57" s="52" t="e">
        <f t="shared" si="0"/>
        <v>#DIV/0!</v>
      </c>
      <c r="AH57" s="38"/>
      <c r="AI57" s="9"/>
      <c r="AJ57" s="9"/>
      <c r="AK57" s="20"/>
      <c r="AL57" s="23"/>
      <c r="AM57" s="20"/>
      <c r="AN57" s="25"/>
      <c r="AO57" s="27"/>
      <c r="AP57" s="27"/>
      <c r="AQ57" s="28"/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27" customHeight="1" hidden="1">
      <c r="A58" s="40"/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5"/>
      <c r="O58" s="46"/>
      <c r="P58" s="11"/>
      <c r="Q58" s="11"/>
      <c r="R58" s="47"/>
      <c r="S58" s="47"/>
      <c r="T58" s="47"/>
      <c r="U58" s="47"/>
      <c r="V58" s="47"/>
      <c r="W58" s="47"/>
      <c r="X58" s="47"/>
      <c r="Y58" s="47"/>
      <c r="Z58" s="48"/>
      <c r="AA58" s="48"/>
      <c r="AB58" s="48"/>
      <c r="AC58" s="48"/>
      <c r="AD58" s="47"/>
      <c r="AE58" s="45"/>
      <c r="AF58" s="47"/>
      <c r="AG58" s="52" t="e">
        <f t="shared" si="0"/>
        <v>#DIV/0!</v>
      </c>
      <c r="AH58" s="38"/>
      <c r="AI58" s="9"/>
      <c r="AJ58" s="9"/>
      <c r="AK58" s="20"/>
      <c r="AL58" s="23"/>
      <c r="AM58" s="20"/>
      <c r="AN58" s="25"/>
      <c r="AO58" s="27"/>
      <c r="AP58" s="27"/>
      <c r="AQ58" s="28"/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8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8"/>
      <c r="AC59" s="47"/>
      <c r="AD59" s="56"/>
      <c r="AE59" s="45"/>
      <c r="AF59" s="47"/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30"/>
      <c r="AO59" s="27"/>
      <c r="AP59" s="27"/>
      <c r="AQ59" s="28"/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18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>
        <f>SUM(R16:R59)</f>
        <v>63738837</v>
      </c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9.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19.5" customHeight="1" hidden="1">
      <c r="A62" s="40"/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>
        <f>-N62*26.2/100</f>
        <v>0</v>
      </c>
      <c r="P62" s="11"/>
      <c r="Q62" s="11"/>
      <c r="R62" s="45"/>
      <c r="S62" s="47"/>
      <c r="T62" s="47"/>
      <c r="U62" s="47"/>
      <c r="V62" s="47"/>
      <c r="W62" s="47"/>
      <c r="X62" s="47"/>
      <c r="Y62" s="47"/>
      <c r="Z62" s="57"/>
      <c r="AA62" s="57"/>
      <c r="AB62" s="57"/>
      <c r="AC62" s="57"/>
      <c r="AD62" s="57"/>
      <c r="AE62" s="45"/>
      <c r="AF62" s="47">
        <f>AB62+AD62</f>
        <v>0</v>
      </c>
      <c r="AG62" s="52" t="e">
        <f t="shared" si="0"/>
        <v>#DIV/0!</v>
      </c>
      <c r="AH62" s="38"/>
      <c r="AI62" s="9"/>
      <c r="AJ62" s="9"/>
      <c r="AK62" s="20"/>
      <c r="AL62" s="23"/>
      <c r="AM62" s="30"/>
      <c r="AN62" s="20"/>
      <c r="AO62" s="27">
        <f>AM62+AN62</f>
        <v>0</v>
      </c>
      <c r="AP62" s="27"/>
      <c r="AQ62" s="28" t="e">
        <f>AM62+AN62+AO62+AP62+AH62+AG62+AF62+AD62+AB62</f>
        <v>#DIV/0!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2"/>
      <c r="BB62" s="8"/>
      <c r="BD62" s="8"/>
    </row>
    <row r="63" spans="1:56" ht="0.75" customHeight="1" hidden="1">
      <c r="A63" s="40"/>
      <c r="B63" s="4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6">
        <f>-N63*26.2/100</f>
        <v>0</v>
      </c>
      <c r="P63" s="11"/>
      <c r="Q63" s="11"/>
      <c r="R63" s="45"/>
      <c r="S63" s="47"/>
      <c r="T63" s="47"/>
      <c r="U63" s="47"/>
      <c r="V63" s="47"/>
      <c r="W63" s="47"/>
      <c r="X63" s="47"/>
      <c r="Y63" s="47"/>
      <c r="Z63" s="57"/>
      <c r="AA63" s="57"/>
      <c r="AB63" s="57"/>
      <c r="AC63" s="57"/>
      <c r="AD63" s="57"/>
      <c r="AE63" s="45"/>
      <c r="AF63" s="47">
        <f>AB63+AD63</f>
        <v>0</v>
      </c>
      <c r="AG63" s="52" t="e">
        <f t="shared" si="0"/>
        <v>#DIV/0!</v>
      </c>
      <c r="AH63" s="38"/>
      <c r="AI63" s="9"/>
      <c r="AJ63" s="9"/>
      <c r="AK63" s="20"/>
      <c r="AL63" s="23"/>
      <c r="AM63" s="30"/>
      <c r="AN63" s="20"/>
      <c r="AO63" s="27">
        <f>AM63+AN63</f>
        <v>0</v>
      </c>
      <c r="AP63" s="27"/>
      <c r="AQ63" s="28" t="e">
        <f>AM63+AN63+AO63+AP63+AH63+AG63+AF63+AD63+AB63</f>
        <v>#DIV/0!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2"/>
      <c r="BB63" s="8"/>
      <c r="BD63" s="8"/>
    </row>
    <row r="64" spans="1:56" ht="15" customHeight="1" hidden="1">
      <c r="A64" s="40"/>
      <c r="B64" s="4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>
        <f>-N64*26.2/100</f>
        <v>0</v>
      </c>
      <c r="P64" s="11"/>
      <c r="Q64" s="11"/>
      <c r="R64" s="45"/>
      <c r="S64" s="47"/>
      <c r="T64" s="47"/>
      <c r="U64" s="47"/>
      <c r="V64" s="47"/>
      <c r="W64" s="47"/>
      <c r="X64" s="47"/>
      <c r="Y64" s="47"/>
      <c r="Z64" s="57"/>
      <c r="AA64" s="57"/>
      <c r="AB64" s="57"/>
      <c r="AC64" s="57"/>
      <c r="AD64" s="57"/>
      <c r="AE64" s="45"/>
      <c r="AF64" s="47">
        <f>AB64+AD64</f>
        <v>0</v>
      </c>
      <c r="AG64" s="52" t="e">
        <f t="shared" si="0"/>
        <v>#DIV/0!</v>
      </c>
      <c r="AH64" s="38"/>
      <c r="AI64" s="9"/>
      <c r="AJ64" s="9"/>
      <c r="AK64" s="20"/>
      <c r="AL64" s="23"/>
      <c r="AM64" s="30"/>
      <c r="AN64" s="20"/>
      <c r="AO64" s="27">
        <f>AM64+AN64</f>
        <v>0</v>
      </c>
      <c r="AP64" s="27"/>
      <c r="AQ64" s="28" t="e">
        <f>AM64+AN64+AO64+AP64+AH64+AG64+AF64+AD64+AB64</f>
        <v>#DIV/0!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2"/>
      <c r="BB64" s="8"/>
      <c r="BD64" s="8"/>
    </row>
    <row r="65" spans="1:56" ht="27" customHeight="1" hidden="1">
      <c r="A65" s="40"/>
      <c r="B65" s="5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8"/>
      <c r="O65" s="11"/>
      <c r="P65" s="11"/>
      <c r="Q65" s="11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50"/>
      <c r="AC65" s="50"/>
      <c r="AD65" s="50"/>
      <c r="AE65" s="50"/>
      <c r="AF65" s="50"/>
      <c r="AG65" s="52"/>
      <c r="AH65" s="39"/>
      <c r="AI65" s="24"/>
      <c r="AJ65" s="24"/>
      <c r="AK65" s="24"/>
      <c r="AL65" s="24"/>
      <c r="AM65" s="29"/>
      <c r="AN65" s="24"/>
      <c r="AO65" s="24"/>
      <c r="AP65" s="24"/>
      <c r="AQ65" s="28"/>
      <c r="AR65" s="19"/>
      <c r="AS65" s="19"/>
      <c r="AT65" s="19"/>
      <c r="AU65" s="19"/>
      <c r="AV65" s="19"/>
      <c r="AW65" s="19"/>
      <c r="AX65" s="19"/>
      <c r="AY65" s="19"/>
      <c r="AZ65" s="19"/>
      <c r="BA65" s="13"/>
      <c r="BB65" s="8"/>
      <c r="BC65" s="11"/>
      <c r="BD65" s="11"/>
    </row>
    <row r="66" spans="1:33" ht="7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6" ht="1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79"/>
      <c r="AC67" s="79"/>
      <c r="AD67" s="79"/>
      <c r="AE67" s="3"/>
      <c r="AF67" s="36"/>
      <c r="AG67" s="3"/>
      <c r="AI67" s="3"/>
      <c r="AJ67" s="3"/>
    </row>
    <row r="69" spans="2:52" ht="12.75">
      <c r="B69" s="1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4" t="s">
        <v>12</v>
      </c>
      <c r="AF69" s="14"/>
      <c r="AG69" s="14"/>
      <c r="AH69" s="4"/>
      <c r="AI69" s="4"/>
      <c r="AJ69" s="4"/>
      <c r="AL69" t="s">
        <v>13</v>
      </c>
      <c r="AN69" s="14" t="s">
        <v>15</v>
      </c>
      <c r="AU69" s="14"/>
      <c r="AV69" s="14"/>
      <c r="AW69" s="14"/>
      <c r="AX69" s="14"/>
      <c r="AY69" s="14"/>
      <c r="AZ69" s="14"/>
    </row>
    <row r="70" spans="2:36" ht="6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ht="12.75" hidden="1"/>
    <row r="72" ht="12.75" hidden="1"/>
    <row r="73" spans="2:36" ht="12.75" hidden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2.75">
      <c r="B75" s="17"/>
    </row>
    <row r="76" spans="2:3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</sheetData>
  <sheetProtection/>
  <mergeCells count="52">
    <mergeCell ref="W12:W15"/>
    <mergeCell ref="S12:S15"/>
    <mergeCell ref="T12:T15"/>
    <mergeCell ref="AQ12:AQ15"/>
    <mergeCell ref="AD12:AD15"/>
    <mergeCell ref="Z12:Z15"/>
    <mergeCell ref="AL12:AL15"/>
    <mergeCell ref="AF12:AF15"/>
    <mergeCell ref="AB12:AB15"/>
    <mergeCell ref="AC12:AC15"/>
    <mergeCell ref="AA12:AA15"/>
    <mergeCell ref="AP12:AP15"/>
    <mergeCell ref="AK12:AK15"/>
    <mergeCell ref="AN12:AN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B30:AF30"/>
    <mergeCell ref="B32:AF32"/>
    <mergeCell ref="M12:M15"/>
    <mergeCell ref="O12:O15"/>
    <mergeCell ref="N12:N15"/>
    <mergeCell ref="Q12:Q15"/>
    <mergeCell ref="B12:B15"/>
    <mergeCell ref="P12:P15"/>
    <mergeCell ref="R12:R15"/>
    <mergeCell ref="Y12:Y15"/>
    <mergeCell ref="B23:AF23"/>
    <mergeCell ref="B24:AF24"/>
    <mergeCell ref="B25:AF25"/>
    <mergeCell ref="B26:AF26"/>
    <mergeCell ref="B6:AD6"/>
    <mergeCell ref="B31:AF31"/>
    <mergeCell ref="B27:AF27"/>
    <mergeCell ref="B28:AF28"/>
    <mergeCell ref="B29:AF29"/>
    <mergeCell ref="X12:X15"/>
    <mergeCell ref="AE12:AE15"/>
    <mergeCell ref="B16:AF16"/>
    <mergeCell ref="B20:AF20"/>
    <mergeCell ref="L12:L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2100-00-801</cp:lastModifiedBy>
  <cp:lastPrinted>2016-04-15T11:03:06Z</cp:lastPrinted>
  <dcterms:created xsi:type="dcterms:W3CDTF">2001-11-28T06:43:01Z</dcterms:created>
  <dcterms:modified xsi:type="dcterms:W3CDTF">2016-08-04T11:00:38Z</dcterms:modified>
  <cp:category/>
  <cp:version/>
  <cp:contentType/>
  <cp:contentStatus/>
</cp:coreProperties>
</file>