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01.03.2018" sheetId="1" r:id="rId1"/>
  </sheets>
  <definedNames>
    <definedName name="_xlnm.Print_Titles" localSheetId="0">'01.03.2018'!$4:$6</definedName>
    <definedName name="_xlnm.Print_Area" localSheetId="0">'01.03.2018'!$A$1:$K$672</definedName>
  </definedNames>
  <calcPr fullCalcOnLoad="1"/>
</workbook>
</file>

<file path=xl/sharedStrings.xml><?xml version="1.0" encoding="utf-8"?>
<sst xmlns="http://schemas.openxmlformats.org/spreadsheetml/2006/main" count="3548" uniqueCount="1771">
  <si>
    <t>№ п/п</t>
  </si>
  <si>
    <t>Полное наименование налогоплательщика</t>
  </si>
  <si>
    <t>ИНН</t>
  </si>
  <si>
    <t>Группа</t>
  </si>
  <si>
    <t>Код ОКВЭД</t>
  </si>
  <si>
    <t xml:space="preserve">Номер дела о несостоятельности  (банкротстве)  </t>
  </si>
  <si>
    <t>Наименование процедуры банкротства</t>
  </si>
  <si>
    <t xml:space="preserve">Наименование саморегулируемой организации </t>
  </si>
  <si>
    <t>Фамилия, имя, отчество арбитражного управляющего</t>
  </si>
  <si>
    <t>Дата введения процедуры *</t>
  </si>
  <si>
    <t>Дата завершения процедуры**</t>
  </si>
  <si>
    <t>конкурсное производство</t>
  </si>
  <si>
    <t>Ассоциация "Первая СРО АУ"</t>
  </si>
  <si>
    <t>ИП Тютяева Наталья Васильевна</t>
  </si>
  <si>
    <t>А79-8222/2013</t>
  </si>
  <si>
    <t>ОАО "Строительное управление №7"</t>
  </si>
  <si>
    <t>А79-7913/2015</t>
  </si>
  <si>
    <t>Удальцова Марина Федоровна</t>
  </si>
  <si>
    <t>ООО "Жилищно-коммунальное хозяйство Алатырского района"</t>
  </si>
  <si>
    <t>70.32.1</t>
  </si>
  <si>
    <t>А79-8661/2015</t>
  </si>
  <si>
    <t>Кузнецов Александр Александрович</t>
  </si>
  <si>
    <t>ООО "Аркадия"</t>
  </si>
  <si>
    <t>А79-699/2015</t>
  </si>
  <si>
    <t>Мартынов Сергей Геннадьевич</t>
  </si>
  <si>
    <t>ПАО "Алатырский завод низкотемпературных холодильников"</t>
  </si>
  <si>
    <t>29.23.1</t>
  </si>
  <si>
    <t>А79-2657/2016</t>
  </si>
  <si>
    <t>Фадеев Александр Николаевич</t>
  </si>
  <si>
    <t>реализация имущества гражданина</t>
  </si>
  <si>
    <t>ПАУ ЦФО</t>
  </si>
  <si>
    <t>Союз "СОАУ "Альянс"</t>
  </si>
  <si>
    <t>СРО ААУ "Евросиб"</t>
  </si>
  <si>
    <t>Саперов Александр Клементьевич</t>
  </si>
  <si>
    <t>наблюдение (процедура приостановлена с 19.07.2017)</t>
  </si>
  <si>
    <t>АГ МУП "Школьное питание"</t>
  </si>
  <si>
    <t>А79-3970/2017</t>
  </si>
  <si>
    <t>наблюдение</t>
  </si>
  <si>
    <t>Ассоциация "РСО ПАУ"</t>
  </si>
  <si>
    <t>Степанов Эдуард Вячеславович</t>
  </si>
  <si>
    <t>Сургучев Валерий Владимирович</t>
  </si>
  <si>
    <t>А79-8282/2017</t>
  </si>
  <si>
    <t>Константинов Анатолий Николаевич</t>
  </si>
  <si>
    <t>Терентьева Любовь Александровна</t>
  </si>
  <si>
    <t>А79-1317/2018</t>
  </si>
  <si>
    <t>Герасимов Андрей Викторович</t>
  </si>
  <si>
    <t>Информация из Единого федерального реестра сведений о банкротстве и сайта Высшего Арбитражного суда по состоянию на 01.06.2018</t>
  </si>
  <si>
    <t>ААУ "Гарантия"</t>
  </si>
  <si>
    <t>Матросова Валентина Николаевна</t>
  </si>
  <si>
    <t>210801606116</t>
  </si>
  <si>
    <t>А79-4967/2017</t>
  </si>
  <si>
    <t>Мухтаров Ильдар Хамитович</t>
  </si>
  <si>
    <t>Старшов Юрий Артемьевич</t>
  </si>
  <si>
    <t>211700397309</t>
  </si>
  <si>
    <t>А79-887/2018</t>
  </si>
  <si>
    <t>Митюнин Владимир Яковлевич</t>
  </si>
  <si>
    <t>Квасова Галина Васильевна</t>
  </si>
  <si>
    <t>212907094253</t>
  </si>
  <si>
    <t>А79-14301/2017</t>
  </si>
  <si>
    <t>Прусакова Светлана Юрьевна</t>
  </si>
  <si>
    <t>ООО "ТАВ"</t>
  </si>
  <si>
    <t>А79-15272/2017</t>
  </si>
  <si>
    <t>Зорина Алина Прокопьевна</t>
  </si>
  <si>
    <t>Рахимзянов Фанис Рауиллович</t>
  </si>
  <si>
    <t>212800710132</t>
  </si>
  <si>
    <t>А79-2931/2017</t>
  </si>
  <si>
    <t>САМРО "Ассоциация антикризисных управляющих"</t>
  </si>
  <si>
    <t>Сидоров Александр Анатольевич</t>
  </si>
  <si>
    <t>Еремеев Алексей Вячеславович</t>
  </si>
  <si>
    <t>212002375160</t>
  </si>
  <si>
    <t>А79-10768/2017</t>
  </si>
  <si>
    <t>Филиппов Сергей Николаевич</t>
  </si>
  <si>
    <t>СППК "Нур"</t>
  </si>
  <si>
    <t>А79-12794/2017</t>
  </si>
  <si>
    <t>Павлов Владислав Анатольевич</t>
  </si>
  <si>
    <t>Гимальдинов Айрат Мансурович</t>
  </si>
  <si>
    <t>210802242302</t>
  </si>
  <si>
    <t>А79-8642/2017</t>
  </si>
  <si>
    <t>САУ "Возрождение"</t>
  </si>
  <si>
    <t>Романова Татьяна Ивановна</t>
  </si>
  <si>
    <t>Дементьев Сергей Иванович</t>
  </si>
  <si>
    <t>211700021514</t>
  </si>
  <si>
    <t>А79-8075/2017</t>
  </si>
  <si>
    <t>Ассоциация "НацАрбитр"</t>
  </si>
  <si>
    <t>Ермолаев Евгений Николаевич</t>
  </si>
  <si>
    <t>Иванова Людмила Алексеевна</t>
  </si>
  <si>
    <t>210302449796</t>
  </si>
  <si>
    <t>А79-9307/2017</t>
  </si>
  <si>
    <t>Семенов Рудольф Александрович</t>
  </si>
  <si>
    <t>212903647884</t>
  </si>
  <si>
    <t>А79-7769/2017</t>
  </si>
  <si>
    <t>Быков Евгений Николаевич</t>
  </si>
  <si>
    <t>211700574646</t>
  </si>
  <si>
    <t>А79-2055/2017</t>
  </si>
  <si>
    <t>Руссков Сергей Николаевич</t>
  </si>
  <si>
    <t>Быков Николай Никонович</t>
  </si>
  <si>
    <t>211700126965</t>
  </si>
  <si>
    <t>А79-2159/2017</t>
  </si>
  <si>
    <t>Иванов Владимир Ильич</t>
  </si>
  <si>
    <t>110303232088</t>
  </si>
  <si>
    <t>А79-2223/2017</t>
  </si>
  <si>
    <t>ООО "Строитель"</t>
  </si>
  <si>
    <t>А79-324/2017</t>
  </si>
  <si>
    <t>ООО "Исток"</t>
  </si>
  <si>
    <t>01.11</t>
  </si>
  <si>
    <t>А79-10063/2016</t>
  </si>
  <si>
    <t>Игнатьев Геннадий Сергеевич</t>
  </si>
  <si>
    <t>Мишин Михаил Георгиевич</t>
  </si>
  <si>
    <t>А79-4059/2016</t>
  </si>
  <si>
    <t>Союз "ЭКСПЕРТ"</t>
  </si>
  <si>
    <t>Байдураева Татьяна Владимировна</t>
  </si>
  <si>
    <t>Ефставьев Николай Алексеевич</t>
  </si>
  <si>
    <t>А79-1047/2016</t>
  </si>
  <si>
    <t>НПС СОПАУ "Альянс управляющих"</t>
  </si>
  <si>
    <t>Николаев Дмитрий Николаевич</t>
  </si>
  <si>
    <t>ОАО "Агрофирма имени Ленина"</t>
  </si>
  <si>
    <t>2103001306</t>
  </si>
  <si>
    <t>01.11.2</t>
  </si>
  <si>
    <t>А79-6707/2015</t>
  </si>
  <si>
    <t>ООО "Молоко Поволжья"</t>
  </si>
  <si>
    <t>2103000623</t>
  </si>
  <si>
    <t>15.51.1</t>
  </si>
  <si>
    <t>А79-10464/2015</t>
  </si>
  <si>
    <t>конкурсное производство (отсутствующий должник)</t>
  </si>
  <si>
    <t>СРО "ААУ "Паритет"</t>
  </si>
  <si>
    <t>Сюмахин Степан Иванович</t>
  </si>
  <si>
    <t>ООО "Беркут"</t>
  </si>
  <si>
    <t>45.4</t>
  </si>
  <si>
    <t>А79-4860/2015</t>
  </si>
  <si>
    <t>Ассоциация МСРО "Содействие"</t>
  </si>
  <si>
    <t>Алимов Игорь Шамилевич</t>
  </si>
  <si>
    <t>ИП-глава КФХ Куликов Шейхулла Шейхутдинович</t>
  </si>
  <si>
    <t>01.11.1</t>
  </si>
  <si>
    <t>А79-10525/2012</t>
  </si>
  <si>
    <t>СРО "СмиАУ"</t>
  </si>
  <si>
    <t>Сергеев Анатолий Васильевич</t>
  </si>
  <si>
    <t>ООО "Агрофирма "Родник"</t>
  </si>
  <si>
    <t>01.1</t>
  </si>
  <si>
    <t>А79-12026/2011</t>
  </si>
  <si>
    <t>Езюков Константин Петрович</t>
  </si>
  <si>
    <t>ЗАО "Агрофирма "Колос"</t>
  </si>
  <si>
    <t>А79-3494/2010</t>
  </si>
  <si>
    <t>Ассоциация "РСОПАУ"</t>
  </si>
  <si>
    <t>Павелкин Юрий Иванович</t>
  </si>
  <si>
    <t>ООО "Коммунальные услуги"</t>
  </si>
  <si>
    <t>А79-12073/2017</t>
  </si>
  <si>
    <t>Ишмухаметов Сергей Зинурович</t>
  </si>
  <si>
    <t>Астафьев Максим Николаевич</t>
  </si>
  <si>
    <t>А79-15113/2017</t>
  </si>
  <si>
    <t>ПАУ  ЦФО</t>
  </si>
  <si>
    <t>Быковская Елена Николаевна</t>
  </si>
  <si>
    <t xml:space="preserve">Гибатдинова Гельгене </t>
  </si>
  <si>
    <t>А65-19576/2017</t>
  </si>
  <si>
    <t>САУ "СРО "Дело"</t>
  </si>
  <si>
    <t>Дьячков Александр Николаевич</t>
  </si>
  <si>
    <t>Григорьева Надежда Вениаминовна</t>
  </si>
  <si>
    <t>А79-13153/2017</t>
  </si>
  <si>
    <t>ААУ "СЦЭАУ"</t>
  </si>
  <si>
    <t>Зубченко Тарас Владимирович</t>
  </si>
  <si>
    <t>ООО Торговый дом "Белоусовы"</t>
  </si>
  <si>
    <t>А79-11067/2017</t>
  </si>
  <si>
    <t>Камалетдинов Эльдар Вагизович</t>
  </si>
  <si>
    <t>ООО "Домино"</t>
  </si>
  <si>
    <t>А79-11040/2017</t>
  </si>
  <si>
    <t>ООО "Агрофирма "Кольцовка"</t>
  </si>
  <si>
    <t>А79-11113/2017</t>
  </si>
  <si>
    <t>Ердеменева Надежда Васильевна</t>
  </si>
  <si>
    <t>А79-15433/2017</t>
  </si>
  <si>
    <t>Союз "МЦАУ"</t>
  </si>
  <si>
    <t>Рябцев Никита Александрович</t>
  </si>
  <si>
    <t>Савицкая Раиса Михайловна</t>
  </si>
  <si>
    <t>А79-15326/2017</t>
  </si>
  <si>
    <t>Колсанов Иван Александрович</t>
  </si>
  <si>
    <t>Александров Андрей Михайлович</t>
  </si>
  <si>
    <t>А79-15096/2017</t>
  </si>
  <si>
    <t>Григорьев Петр Алексеевич</t>
  </si>
  <si>
    <t>ООО "Белоусовы"</t>
  </si>
  <si>
    <t>46.33.1</t>
  </si>
  <si>
    <t>А79-11100/2017</t>
  </si>
  <si>
    <t>Сидорова Светлана Витальевна</t>
  </si>
  <si>
    <t>А79-14873/2017</t>
  </si>
  <si>
    <t>Михайлов Константин Николаевич</t>
  </si>
  <si>
    <t>А79-12652/2017</t>
  </si>
  <si>
    <t>Матвеев Алексей Олегович</t>
  </si>
  <si>
    <t>Семенов Валерий Юрьевич</t>
  </si>
  <si>
    <t>А79-13228/2017</t>
  </si>
  <si>
    <t>Владимирова Анастасия Сергеевна</t>
  </si>
  <si>
    <t>А79-11086/2017</t>
  </si>
  <si>
    <t>Союз "СРО "СЕМТЭК"</t>
  </si>
  <si>
    <t>СПСК "Молочная империя"</t>
  </si>
  <si>
    <t>А79-4189/2017</t>
  </si>
  <si>
    <t>Погребицкий Сергей Петрович</t>
  </si>
  <si>
    <t>Гибатдинов Марат Аглеметдинович</t>
  </si>
  <si>
    <t>А79-2947/2017</t>
  </si>
  <si>
    <t>ООО "Водоканал"</t>
  </si>
  <si>
    <t>А79-7246/2016</t>
  </si>
  <si>
    <t>внешнее управление</t>
  </si>
  <si>
    <t>Союз АУ "Возрождение"</t>
  </si>
  <si>
    <t>Крюков Руслан Юнисович</t>
  </si>
  <si>
    <t>ООО "НиВа"</t>
  </si>
  <si>
    <t>А79-10075/2016</t>
  </si>
  <si>
    <t>Союз СРО "СЕМТЭК"</t>
  </si>
  <si>
    <t>Смирнов Алексей Константинович</t>
  </si>
  <si>
    <t>ОАО "Правда"</t>
  </si>
  <si>
    <t>А79-3472/2016</t>
  </si>
  <si>
    <t>ООО "Инновационные технологии"</t>
  </si>
  <si>
    <t>А79-6317/2016</t>
  </si>
  <si>
    <t>ИП Николаев Василий Борисович</t>
  </si>
  <si>
    <t>А79-10745/2015</t>
  </si>
  <si>
    <t>ООО "Вурнары Завод СОМ"</t>
  </si>
  <si>
    <t>А79-9983/2015</t>
  </si>
  <si>
    <t>Кириллов Артем Валериевич</t>
  </si>
  <si>
    <t>ООО "ТеплоЭнергосервис"</t>
  </si>
  <si>
    <t>А79-9053/2015</t>
  </si>
  <si>
    <t>СПКК "Агросервис"</t>
  </si>
  <si>
    <t>А79-89/2015</t>
  </si>
  <si>
    <t>Ассоциация "ДМСО"</t>
  </si>
  <si>
    <t>Кузьмин Генрих Ильич</t>
  </si>
  <si>
    <t>СХПК имени Калинина</t>
  </si>
  <si>
    <t>А79-5558/2014</t>
  </si>
  <si>
    <t xml:space="preserve">Ассоциация "УРСО АУ" </t>
  </si>
  <si>
    <t>Мигушкин Александр Алексеевич</t>
  </si>
  <si>
    <t xml:space="preserve">А79-12151/2012 </t>
  </si>
  <si>
    <t>ООО "Канашский завод "Стройтехника"</t>
  </si>
  <si>
    <t>Яранцева Татьяна Георгиевна</t>
  </si>
  <si>
    <t>А79-10357/2015</t>
  </si>
  <si>
    <t>ООО "Восточный"</t>
  </si>
  <si>
    <t>НП "Первая СРО АУ"</t>
  </si>
  <si>
    <t>А79-1180/2016</t>
  </si>
  <si>
    <t>ООО "СТРОЙСЕРВИС"</t>
  </si>
  <si>
    <t>А79-5137/2015</t>
  </si>
  <si>
    <t>ООО "ДорТехСервис"</t>
  </si>
  <si>
    <t>Сахалкина Ксения Александровна</t>
  </si>
  <si>
    <t>А79-7593/2016</t>
  </si>
  <si>
    <t>ИП Алексеева Вера Сергеевна</t>
  </si>
  <si>
    <t>Демидов Олег Владиславович</t>
  </si>
  <si>
    <t>А79-2221/2016</t>
  </si>
  <si>
    <t>ООО "РОДНИК"</t>
  </si>
  <si>
    <t>А79-4342/2016</t>
  </si>
  <si>
    <t>Маркелов Николай Николаевич</t>
  </si>
  <si>
    <t>А79-12543/2017</t>
  </si>
  <si>
    <t>ИП Ерасова Ольга Ивановна</t>
  </si>
  <si>
    <t>А79-10321/2017</t>
  </si>
  <si>
    <t>ИП Ефремов Петр Николаевич</t>
  </si>
  <si>
    <t>А79-13498/2017</t>
  </si>
  <si>
    <t>ИП Андреев Николай Леонидович</t>
  </si>
  <si>
    <t>Тимофеев Владимир Григорьевич</t>
  </si>
  <si>
    <t>ПА СОАУ "Меркурий"</t>
  </si>
  <si>
    <t>А79-4797/2017</t>
  </si>
  <si>
    <t>Кузнецова Дина Вячеславовна</t>
  </si>
  <si>
    <t>А79-7425/2017</t>
  </si>
  <si>
    <t>Сергеева Ирина Станиславовна</t>
  </si>
  <si>
    <t>Зейнутдинов Руслан Камилович</t>
  </si>
  <si>
    <t>НП АУ "ОРИОН"</t>
  </si>
  <si>
    <t>А79-3269/2017</t>
  </si>
  <si>
    <t>Алексеев Евгений Юрьевич</t>
  </si>
  <si>
    <t>А79-9462/2017</t>
  </si>
  <si>
    <t>Иванова Ирина Талгатовна</t>
  </si>
  <si>
    <t>Григорьев Евгений Валерьевич</t>
  </si>
  <si>
    <t>Союз "Эксперт"</t>
  </si>
  <si>
    <t>А79-4739/2017</t>
  </si>
  <si>
    <t xml:space="preserve">Иванова Зоя Георгиевна </t>
  </si>
  <si>
    <t>Коробейникова Светлана Генриховна</t>
  </si>
  <si>
    <t>НП "СГАУ"</t>
  </si>
  <si>
    <t>А79-5722/2017</t>
  </si>
  <si>
    <t>Андреев Александр Николаевич</t>
  </si>
  <si>
    <t>А79-1487/2017</t>
  </si>
  <si>
    <t>Андреев Александр Васильевич</t>
  </si>
  <si>
    <t>Петров Анатолий Никонорович</t>
  </si>
  <si>
    <t>А79-1916/2016</t>
  </si>
  <si>
    <t>90.00.1</t>
  </si>
  <si>
    <t>ООО "КАНАЛСЕТЬ"</t>
  </si>
  <si>
    <t>А79-8105/2017</t>
  </si>
  <si>
    <t>ООО "М Строй"</t>
  </si>
  <si>
    <t>А79-4170/2015</t>
  </si>
  <si>
    <t>41.00.2</t>
  </si>
  <si>
    <t>А79-11399/2017</t>
  </si>
  <si>
    <t>Сергеева Наталия Егоровна</t>
  </si>
  <si>
    <t>А79-12453/2017</t>
  </si>
  <si>
    <t>Алексеев Валерий Зиновьевич</t>
  </si>
  <si>
    <t>А79-8087/2017</t>
  </si>
  <si>
    <t>Порфирьев Алексей Николаевич</t>
  </si>
  <si>
    <t>Кротов Алексей Николаевич</t>
  </si>
  <si>
    <t>САУ "Авангард"</t>
  </si>
  <si>
    <t>А79-12542/2017</t>
  </si>
  <si>
    <t>Глава КФХ Шамуков Эдуард Иванович</t>
  </si>
  <si>
    <t>А79-9264/2017</t>
  </si>
  <si>
    <t>ИП Антонов Артем Геннадьевич</t>
  </si>
  <si>
    <t>А79-3782/2017</t>
  </si>
  <si>
    <t>ОАО "КЗЭП"</t>
  </si>
  <si>
    <t>А79-11810/2017</t>
  </si>
  <si>
    <t>51.33.1</t>
  </si>
  <si>
    <t>ООО "Компания "Молочный двор"</t>
  </si>
  <si>
    <t>Павлунина Людмила Сергеевна</t>
  </si>
  <si>
    <t>А79-2912/2018</t>
  </si>
  <si>
    <t>Гридяев Виктор Николаевич</t>
  </si>
  <si>
    <t>Ассоциация СРО "ЦААУ"</t>
  </si>
  <si>
    <t>А79-3602/2018</t>
  </si>
  <si>
    <t>Киселев Олег Владимирович</t>
  </si>
  <si>
    <t>СПСК "Молочный двор-Канаш"</t>
  </si>
  <si>
    <t>МУП "ЧИСТЫЙ ГОРОД" МО " 
Г. КАНАШ ЧР"</t>
  </si>
  <si>
    <t>Белышев Артем Леонидович</t>
  </si>
  <si>
    <t>А79-2331/2018</t>
  </si>
  <si>
    <t>МАТВЕЕВ АЛЕКСЕЙ ОЛЕГОВИЧ</t>
  </si>
  <si>
    <t>ООО "ТЕПЛОЭНЕРГО"</t>
  </si>
  <si>
    <t>А79-2921/2017</t>
  </si>
  <si>
    <t xml:space="preserve">Союз "СРО "СЕМТЭК" </t>
  </si>
  <si>
    <t>Парамонов Юрий Николаевич</t>
  </si>
  <si>
    <t>Фомиряков Сергей Викторович</t>
  </si>
  <si>
    <t>А79-5737/2016</t>
  </si>
  <si>
    <t xml:space="preserve">Союз АУ "Возрождение" </t>
  </si>
  <si>
    <t>МЕШКОВ СЕРГЕЙ НИКОЛАЕВИЧ</t>
  </si>
  <si>
    <t>А79-2207/2018</t>
  </si>
  <si>
    <t>ГРИГОРЬЕВ ЕВГЕНИЙ ВАЛЕРЬЕВИЧ</t>
  </si>
  <si>
    <t>ООО МТС Марпосадская</t>
  </si>
  <si>
    <t>А79-948/2017</t>
  </si>
  <si>
    <t>Дорофеев Антон Валерьевич</t>
  </si>
  <si>
    <t>А79-1048/2018</t>
  </si>
  <si>
    <t xml:space="preserve">НПС СОПАУ "Альянс управляющих" </t>
  </si>
  <si>
    <t>Денисенков Владимир Васильевич</t>
  </si>
  <si>
    <t xml:space="preserve">А79-15114/2017 </t>
  </si>
  <si>
    <t>ООО "М5ЦЕНТРГРУПП"</t>
  </si>
  <si>
    <t>А79-8643/2017</t>
  </si>
  <si>
    <t>ООО " АНГЕЛ "</t>
  </si>
  <si>
    <t>А79-3427/2017</t>
  </si>
  <si>
    <t>МИХАЙЛОВА ЕЛЕНА ОСИПОВНА</t>
  </si>
  <si>
    <t>А79-15444/2017</t>
  </si>
  <si>
    <t>ПРУСАКОВА СВЕТЛАНА ЮРЬЕВНА</t>
  </si>
  <si>
    <t>ПЕТРОВА КАЛИССА СТЕПАНОВНА</t>
  </si>
  <si>
    <t>А79-9308/2017</t>
  </si>
  <si>
    <t xml:space="preserve">Ассоциация "НацАрбитр" </t>
  </si>
  <si>
    <t>ЕРМОЛАЕВ ЕВГЕНИЙ НИКОЛАЕВИЧ</t>
  </si>
  <si>
    <t>СХПК Аксаринское</t>
  </si>
  <si>
    <t>А79-14932/2017</t>
  </si>
  <si>
    <t>БАБИКОВА НАТАЛИЯ ЛЬВОВНА</t>
  </si>
  <si>
    <t>А79-10702/2017</t>
  </si>
  <si>
    <t>ООО "БЕРЕЗКИ"</t>
  </si>
  <si>
    <t>А79-13627/2017</t>
  </si>
  <si>
    <t>конкурсное производство (ликвидируемый должник)</t>
  </si>
  <si>
    <t>ООО "КОМПАНИЯ "ГЕОНА"</t>
  </si>
  <si>
    <t>А79-10692/2017</t>
  </si>
  <si>
    <t xml:space="preserve">Ассоциация "ДМСО" </t>
  </si>
  <si>
    <t>ООО "СТРОЙМОНТАЖУРАЛ"</t>
  </si>
  <si>
    <t>А79-12168/2017</t>
  </si>
  <si>
    <t>АЛЁШЕВА НАДЕЖДА НИКОЛАЕВНА</t>
  </si>
  <si>
    <t>А79-12821/2017</t>
  </si>
  <si>
    <t>КЛЕМЕНТЬЕВ АЛЕКСАНДР НИКОЛАЕВИЧ</t>
  </si>
  <si>
    <t>А79-12528/2017</t>
  </si>
  <si>
    <t>ЧЕРНОВ АЛЕКСАНДР ГЕННАДЬЕВИЧ</t>
  </si>
  <si>
    <t>А79-12387/2017</t>
  </si>
  <si>
    <t>АЛЕКСЕЕВА ИРАИДА АРЕФЬЕВНА</t>
  </si>
  <si>
    <t>А79-11535/2017</t>
  </si>
  <si>
    <t>Митрофанов Александр Алексеевич</t>
  </si>
  <si>
    <t>ШАРКОВ ЕВГЕНИЙ ОЛЕГОВИЧ</t>
  </si>
  <si>
    <t>А79-10907/2017</t>
  </si>
  <si>
    <t>ИП Моисеев Павел Васильевич</t>
  </si>
  <si>
    <t>А79-12351/2017</t>
  </si>
  <si>
    <t>Саперова Ирина Александровна</t>
  </si>
  <si>
    <t>ДАНИЛОВА ЛЮДМИЛА ПЕТРОВНА</t>
  </si>
  <si>
    <t>А79-11536/2017</t>
  </si>
  <si>
    <t>Ижутова Валентина Васильевна</t>
  </si>
  <si>
    <t>14.19.12</t>
  </si>
  <si>
    <t>А79-7468/2017</t>
  </si>
  <si>
    <t>МИХАЙЛОВА ЛЮДМИЛА ЕВГЕНЬЕВНА</t>
  </si>
  <si>
    <t>А79-9787/2017</t>
  </si>
  <si>
    <t>Филиппов Владислав Алексеевич</t>
  </si>
  <si>
    <t>АЛЕКСАНДРОВА ЛЕЙЛА ОРУДЖОВНА</t>
  </si>
  <si>
    <t>А79-9750/2017</t>
  </si>
  <si>
    <t>Митрофанов Сергей Николаевич</t>
  </si>
  <si>
    <t>А79-6606/2017</t>
  </si>
  <si>
    <t>САКМАРОВА ГАЛИНА ИВАНОВНА</t>
  </si>
  <si>
    <t>А79-7491/2017</t>
  </si>
  <si>
    <t>Сергеев Александр Николаевич</t>
  </si>
  <si>
    <t>МИХАЙЛОВ ГЕННАДИЙ АЛЕКСЕЕВИЧ</t>
  </si>
  <si>
    <t>А79-8996/2017</t>
  </si>
  <si>
    <t>Парфенова Елена Владимировна</t>
  </si>
  <si>
    <t>47.78.9</t>
  </si>
  <si>
    <t>А79-6840/2017</t>
  </si>
  <si>
    <t>ДЕМИДОВ ЮРИЙ НИКОЛАЕВИЧ</t>
  </si>
  <si>
    <t>А79-5255/2017</t>
  </si>
  <si>
    <t>ААУ "Сибирский центр экспертов антикризисного управления"</t>
  </si>
  <si>
    <t>Курочкина Наталья Евгеньевна</t>
  </si>
  <si>
    <t>52.48.32</t>
  </si>
  <si>
    <t>А79-12522/2016</t>
  </si>
  <si>
    <t>Захарова Татьяна Валерьевна</t>
  </si>
  <si>
    <t>А79-4781/2017</t>
  </si>
  <si>
    <t>ОБРЫСКИНА ЛАРИСА ВАСИЛЬЕВНА</t>
  </si>
  <si>
    <t>А79-6025/2017</t>
  </si>
  <si>
    <t>ООО "ИСТОЧНИК"</t>
  </si>
  <si>
    <t>А79-1936/2017</t>
  </si>
  <si>
    <t>ПАВЛУНИНА ЛЮДМИЛА СЕРГЕЕВНА</t>
  </si>
  <si>
    <t>АЛЕКСЕЕВ ВЛАДИМИР НИКОЛАЕВИЧ</t>
  </si>
  <si>
    <t>А79-1102^2017</t>
  </si>
  <si>
    <t>МУМИНОВ АЛИШЕР ДАВЛЯТОВИЧ</t>
  </si>
  <si>
    <t>А79-1950^2017</t>
  </si>
  <si>
    <t>Ассоциация ВАУ "Достояние"</t>
  </si>
  <si>
    <t>ООО  "ДЭКРА-ГРУПП"</t>
  </si>
  <si>
    <t>70.31.12</t>
  </si>
  <si>
    <t>А79-415/2017</t>
  </si>
  <si>
    <t>Дорофеева Вера Александровна</t>
  </si>
  <si>
    <t>ООО "ЧЗ "ЭЛЕКТРОЩИТ"</t>
  </si>
  <si>
    <t>А79-9916/2016</t>
  </si>
  <si>
    <t>СХПК " ИСКРА"</t>
  </si>
  <si>
    <t>А79-11755/2016</t>
  </si>
  <si>
    <t>ОАО "ЧУВАШСКИЙ БРОЙЛЕР"</t>
  </si>
  <si>
    <t>2116470231</t>
  </si>
  <si>
    <t>А79-5318/2016</t>
  </si>
  <si>
    <t>АЛИМОВ ИГОРЬ ШАМИЛЕВИЧ</t>
  </si>
  <si>
    <t>Антонова Валентина Николаевна</t>
  </si>
  <si>
    <t>47.71.3</t>
  </si>
  <si>
    <t>А79-4739/2016</t>
  </si>
  <si>
    <t>Степанова Валентина Васильевна</t>
  </si>
  <si>
    <t>А79-12178/2015</t>
  </si>
  <si>
    <t>Павлов Сергей Альбертович</t>
  </si>
  <si>
    <t>ООО "АКВА Пласт"</t>
  </si>
  <si>
    <t>А79-1519/2015</t>
  </si>
  <si>
    <t>НП СОАУ "Меркурий"</t>
  </si>
  <si>
    <t>ТИМОФЕЕВ ВЛАДИМИР ГРИГОРЬЕВИЧ</t>
  </si>
  <si>
    <t>ООО "АГРО-ЧЕ"</t>
  </si>
  <si>
    <t>А79-476/2015</t>
  </si>
  <si>
    <t>Ассоциация "МСРО АУ"</t>
  </si>
  <si>
    <t>Шилина Юлия Александровна</t>
  </si>
  <si>
    <t xml:space="preserve"> МУП "Городок"</t>
  </si>
  <si>
    <t>А79-10813/2014</t>
  </si>
  <si>
    <t>ООО "АТЦ-1"</t>
  </si>
  <si>
    <t>60.21.1</t>
  </si>
  <si>
    <t>А79-5895/2014</t>
  </si>
  <si>
    <t>НП СРО "Гильдия арбитражных управляющих"</t>
  </si>
  <si>
    <t>Маврин Роман Викторович</t>
  </si>
  <si>
    <t>ИП Кадушкина Татьяна Николаевна</t>
  </si>
  <si>
    <t>А79-12060/2012</t>
  </si>
  <si>
    <t>ООО "Аванпром"</t>
  </si>
  <si>
    <t>2114000625</t>
  </si>
  <si>
    <t>А79-4933/2018</t>
  </si>
  <si>
    <t>СРО АУ "Лига"</t>
  </si>
  <si>
    <t xml:space="preserve">Михайлова Елена Юрьевна </t>
  </si>
  <si>
    <t>ЕФИМОВА ЕЛЕНА НИКОЛАЕВНА</t>
  </si>
  <si>
    <t>А79-792/2018</t>
  </si>
  <si>
    <t xml:space="preserve">Егиазарян Катерина Владимировна </t>
  </si>
  <si>
    <t>А79-15807/2017</t>
  </si>
  <si>
    <t>"ПАУ ЦФО"</t>
  </si>
  <si>
    <t>Волкова Ирина Виссарионовна</t>
  </si>
  <si>
    <t>А79-103/2018</t>
  </si>
  <si>
    <t>Борисов Игнат Юрьевич</t>
  </si>
  <si>
    <t xml:space="preserve">Морозова Галина Владимировна  </t>
  </si>
  <si>
    <t>А79-417/2018</t>
  </si>
  <si>
    <t>Иванова Светлана Алексеевна</t>
  </si>
  <si>
    <t>А79-13383/2017</t>
  </si>
  <si>
    <t>ИП АЛЕКСАНДРОВ ЮРИЙ НИКОЛАЕВИЧ</t>
  </si>
  <si>
    <t>А79-4976/2017</t>
  </si>
  <si>
    <t>Ассоциация СРО "Объединение арбитражных управляющих"  Лидер</t>
  </si>
  <si>
    <t>Нурахмедова Альфия  Рашидовна</t>
  </si>
  <si>
    <t>ООО "Инженерные сети"</t>
  </si>
  <si>
    <t>37.00</t>
  </si>
  <si>
    <t>А79-9142/2017</t>
  </si>
  <si>
    <t>Арсентьева Ирина Брониславовна</t>
  </si>
  <si>
    <t>А79-15062/2017</t>
  </si>
  <si>
    <t xml:space="preserve">Шарипкин Игорь Николаевич </t>
  </si>
  <si>
    <t>Куликов Александр Валерьевич</t>
  </si>
  <si>
    <t>А79-6789/2017</t>
  </si>
  <si>
    <t xml:space="preserve">Сергеев Сергей Геннадьевич </t>
  </si>
  <si>
    <t>ИП Блинова Надежда Петровна</t>
  </si>
  <si>
    <t>А79-12390/2017</t>
  </si>
  <si>
    <t>АМСОАУ "ДМСО"</t>
  </si>
  <si>
    <t>ОАО "Молочный завод "Цивильский"</t>
  </si>
  <si>
    <t>15.51</t>
  </si>
  <si>
    <t>А79-4889/2013</t>
  </si>
  <si>
    <t>Кузнецов Денис Викторович</t>
  </si>
  <si>
    <t>А79-4757/2017</t>
  </si>
  <si>
    <t xml:space="preserve">Матвеев Алексей Олегович </t>
  </si>
  <si>
    <t>Ортиков Александр Владимирович</t>
  </si>
  <si>
    <t>А38-3882/2017</t>
  </si>
  <si>
    <t>Филимонова Татьяна Геннадьевна</t>
  </si>
  <si>
    <t>Данилов Вячеслав Николаевич</t>
  </si>
  <si>
    <t xml:space="preserve">А79-7084/2016 </t>
  </si>
  <si>
    <t>СОАУ "Лига"</t>
  </si>
  <si>
    <t>Галлямова Лейсан Анваровна</t>
  </si>
  <si>
    <t>ООО "ДЭП-146"</t>
  </si>
  <si>
    <t>42.11</t>
  </si>
  <si>
    <t>А79-7335/2016</t>
  </si>
  <si>
    <t>СОАУ "Развитие"</t>
  </si>
  <si>
    <t>Таратуто Иван Петрович</t>
  </si>
  <si>
    <t>Ванюхина Надежда Николаевна</t>
  </si>
  <si>
    <t xml:space="preserve">А79-7925/2016 </t>
  </si>
  <si>
    <t>ООО "Теплоснаб"</t>
  </si>
  <si>
    <t>40.30.14</t>
  </si>
  <si>
    <t>А79-3120/2016</t>
  </si>
  <si>
    <t>Широкова Валентина Филлиповна</t>
  </si>
  <si>
    <t>А79-1238/2016</t>
  </si>
  <si>
    <t>НП "СМСОАУ"</t>
  </si>
  <si>
    <t>ИП Павлов Вячеслав Федорович</t>
  </si>
  <si>
    <t>А79-10357/2014</t>
  </si>
  <si>
    <t>СХПК "Янмурзино"</t>
  </si>
  <si>
    <t>А79-2828/2013</t>
  </si>
  <si>
    <t>НП "СМиАУ"</t>
  </si>
  <si>
    <t>Дунаев Владимир Евгеньевич</t>
  </si>
  <si>
    <t>Андрианова Наталья Геннадьевна</t>
  </si>
  <si>
    <t>2</t>
  </si>
  <si>
    <t>А79-5415/2017</t>
  </si>
  <si>
    <t>21.07.2017</t>
  </si>
  <si>
    <t>04.05.2018</t>
  </si>
  <si>
    <t>Ильин Юрий Михайлович</t>
  </si>
  <si>
    <t>А79-6913/2017</t>
  </si>
  <si>
    <t>06.10.2017</t>
  </si>
  <si>
    <t>15.05.2018</t>
  </si>
  <si>
    <t>Ильин Николай Ильич</t>
  </si>
  <si>
    <t>А79-10220/2017</t>
  </si>
  <si>
    <t>16.10.2017</t>
  </si>
  <si>
    <t>16.05.2018</t>
  </si>
  <si>
    <t>Егорова Надежда Николаевна</t>
  </si>
  <si>
    <t>А79-9783/2017</t>
  </si>
  <si>
    <t>23.10.2017</t>
  </si>
  <si>
    <t>Крикова Марина Валентиновна</t>
  </si>
  <si>
    <t>А79-8700/2016</t>
  </si>
  <si>
    <t>06.12.2016</t>
  </si>
  <si>
    <t>18.05.2018</t>
  </si>
  <si>
    <t xml:space="preserve">Ульянов Евгений Игоревич </t>
  </si>
  <si>
    <t>А79-10679/2017</t>
  </si>
  <si>
    <t>19.10.2017</t>
  </si>
  <si>
    <t>22.05.2018</t>
  </si>
  <si>
    <t>Чистяков Александр Григорьевич</t>
  </si>
  <si>
    <t>А79-1915/2018</t>
  </si>
  <si>
    <t>Лукин Александр Григорьевич</t>
  </si>
  <si>
    <t>24.05.2018</t>
  </si>
  <si>
    <t>Михеева Мария Дмитриевна</t>
  </si>
  <si>
    <t xml:space="preserve">А79-3119/2018 </t>
  </si>
  <si>
    <t>23.05.2018</t>
  </si>
  <si>
    <t>Ануфриев Валерий Петрович</t>
  </si>
  <si>
    <t>А79-1219/2018</t>
  </si>
  <si>
    <t>11.05.2018</t>
  </si>
  <si>
    <t>Никитин Алексей Сергеевич</t>
  </si>
  <si>
    <t>А79-15173/2017</t>
  </si>
  <si>
    <t>07.05.2018</t>
  </si>
  <si>
    <t>Орлова Людмила Семеновна</t>
  </si>
  <si>
    <t>А79-2969/2018</t>
  </si>
  <si>
    <t>05.05.2018</t>
  </si>
  <si>
    <t>ООО "Газ-Сервис"</t>
  </si>
  <si>
    <t>2119003757</t>
  </si>
  <si>
    <t>45.21.1</t>
  </si>
  <si>
    <t>А79-8957/2017</t>
  </si>
  <si>
    <t>14.05.2018</t>
  </si>
  <si>
    <t>ЗАО МСО "Моргаушская"</t>
  </si>
  <si>
    <t>А79-10678/2017</t>
  </si>
  <si>
    <t>ООО "ТИТАН"</t>
  </si>
  <si>
    <t>2119006204</t>
  </si>
  <si>
    <t>А79-4998/2017</t>
  </si>
  <si>
    <t>Носков Евгений Викторович</t>
  </si>
  <si>
    <t>Поличева Людмила Михайловна</t>
  </si>
  <si>
    <t>А79-1238/2018</t>
  </si>
  <si>
    <t>Ассоциация "УРСО АУ"</t>
  </si>
  <si>
    <t>10.04.2018</t>
  </si>
  <si>
    <t>Григорьев Дмитрий Владимирович</t>
  </si>
  <si>
    <t>А79-982/2018</t>
  </si>
  <si>
    <t>09.04.2018</t>
  </si>
  <si>
    <t>ООО "Эксперт - 21"</t>
  </si>
  <si>
    <t>2130057040</t>
  </si>
  <si>
    <t>45.2</t>
  </si>
  <si>
    <t>А79-6363/2017</t>
  </si>
  <si>
    <t>22.03.2018</t>
  </si>
  <si>
    <t>Карпунин Сергей Александрович</t>
  </si>
  <si>
    <t>А79-648/2018</t>
  </si>
  <si>
    <t>13.03.2018</t>
  </si>
  <si>
    <t>Бакиров Рузимат Бакирович</t>
  </si>
  <si>
    <t>А79-15945/2017</t>
  </si>
  <si>
    <t>27.02.2018</t>
  </si>
  <si>
    <t>Клинк Владимир Михайлович</t>
  </si>
  <si>
    <t>А79-10383/2017</t>
  </si>
  <si>
    <t>АУУ "Евросиб"</t>
  </si>
  <si>
    <t>Кропинов Сергей Павлович</t>
  </si>
  <si>
    <t>06.02.2018</t>
  </si>
  <si>
    <t>ООО "Ядринпроминвест"</t>
  </si>
  <si>
    <t>2119005465</t>
  </si>
  <si>
    <t>А79-13808/2017</t>
  </si>
  <si>
    <t>Мазурин Андрей Юрьевич</t>
  </si>
  <si>
    <t>ООО "ЯМЗ"</t>
  </si>
  <si>
    <t>2119005955</t>
  </si>
  <si>
    <t xml:space="preserve">А79-12691/2016 </t>
  </si>
  <si>
    <t>Кизянин Александр Ильич</t>
  </si>
  <si>
    <t>А79-12512/2016</t>
  </si>
  <si>
    <t>Егунов Иван Борисович</t>
  </si>
  <si>
    <t>26.12.2017</t>
  </si>
  <si>
    <t>ООО "Ядринский машиностроительный завод"</t>
  </si>
  <si>
    <t>2119006109</t>
  </si>
  <si>
    <t>А79-11670/2017</t>
  </si>
  <si>
    <t>Гольнев Юрий Владимирович</t>
  </si>
  <si>
    <t>Илугина Людмила Лукинична</t>
  </si>
  <si>
    <t>А79-12279/2017</t>
  </si>
  <si>
    <t>21.12.2017</t>
  </si>
  <si>
    <t>Иванина Марина Викторовна</t>
  </si>
  <si>
    <t>А79-13233/2017</t>
  </si>
  <si>
    <t>Попкова Наталья Сергеевна</t>
  </si>
  <si>
    <t>А79-12742/2017</t>
  </si>
  <si>
    <t>08.12.2017</t>
  </si>
  <si>
    <t xml:space="preserve">Безносова Валентина Сергеевна </t>
  </si>
  <si>
    <t>А79-10213/2017</t>
  </si>
  <si>
    <t>30.11.2017</t>
  </si>
  <si>
    <t xml:space="preserve">Ассиене Елена Николаевна </t>
  </si>
  <si>
    <t>А79-11221/2017</t>
  </si>
  <si>
    <t>23.11.2017</t>
  </si>
  <si>
    <t>Ильин Алексей Юрьевич</t>
  </si>
  <si>
    <t>А79-11151/2017</t>
  </si>
  <si>
    <t>13.11.2017</t>
  </si>
  <si>
    <t>Смирнов Леонид Валерьевич</t>
  </si>
  <si>
    <t>А79-6695/2017</t>
  </si>
  <si>
    <t>07.11.2017</t>
  </si>
  <si>
    <t xml:space="preserve">Наумова Лидия Сергеевна </t>
  </si>
  <si>
    <t>А79-8331/2017</t>
  </si>
  <si>
    <t>03.11.2017</t>
  </si>
  <si>
    <t>КОЛХОЗ "ПУЧАХ"</t>
  </si>
  <si>
    <t>А79-2989/2016</t>
  </si>
  <si>
    <t>Тараканов Виктор Михайлович</t>
  </si>
  <si>
    <t>А07-1022/2017</t>
  </si>
  <si>
    <t>Являнский Владислав Юрьевич</t>
  </si>
  <si>
    <t>Иванов Эдуард Анатольевич</t>
  </si>
  <si>
    <t>А79-8653/2017</t>
  </si>
  <si>
    <t>17.10.2017</t>
  </si>
  <si>
    <t xml:space="preserve">Молянова Елена Константиновна </t>
  </si>
  <si>
    <t>А79-8947/2017</t>
  </si>
  <si>
    <t>10.10.2017</t>
  </si>
  <si>
    <t>Молянов Николай Геннадьевич</t>
  </si>
  <si>
    <t>А79-8948/2017</t>
  </si>
  <si>
    <t>Пудовкина Татьяна Андреевна</t>
  </si>
  <si>
    <t>А79-4989/2017</t>
  </si>
  <si>
    <t>07.09.2017</t>
  </si>
  <si>
    <t>Кожевников Станислав Николаевич</t>
  </si>
  <si>
    <t>А79-6700/2017</t>
  </si>
  <si>
    <t>06.09.2017</t>
  </si>
  <si>
    <t>Иванова Алина Валерьевна</t>
  </si>
  <si>
    <t>А79-8074/2017</t>
  </si>
  <si>
    <t>30.08.2017</t>
  </si>
  <si>
    <t>МУП "Теплоэнерго"</t>
  </si>
  <si>
    <t>40.3</t>
  </si>
  <si>
    <t>А79-6198/2014</t>
  </si>
  <si>
    <t>Пудовкин Валерий Иванович</t>
  </si>
  <si>
    <t>А79-4990/2017</t>
  </si>
  <si>
    <t>17.07.2017</t>
  </si>
  <si>
    <t>Миронов Владислав Анатольевич</t>
  </si>
  <si>
    <t>А79-2968/2016</t>
  </si>
  <si>
    <t>21.03.2017</t>
  </si>
  <si>
    <t>Васильева Людмила Ильинична</t>
  </si>
  <si>
    <t>А79-7576/2016</t>
  </si>
  <si>
    <t>Громов Александр Александрович</t>
  </si>
  <si>
    <t>А79-6174/2016</t>
  </si>
  <si>
    <t>Васильев Василий Владимирович</t>
  </si>
  <si>
    <t>А79-5740/2016</t>
  </si>
  <si>
    <t>Союз "АУ "Правосознание"</t>
  </si>
  <si>
    <t>Семенов Тимур Валерьевич</t>
  </si>
  <si>
    <t>30.11.2016</t>
  </si>
  <si>
    <t>ОАО "Шумерлинский пишекомбинат"</t>
  </si>
  <si>
    <t>15.81</t>
  </si>
  <si>
    <t>А79-3143/2016</t>
  </si>
  <si>
    <t>Ельмов Владимир Владимирович</t>
  </si>
  <si>
    <t>211001517525</t>
  </si>
  <si>
    <t>А79-3954/2016</t>
  </si>
  <si>
    <t>29.06.2016</t>
  </si>
  <si>
    <t xml:space="preserve">ООО КБ "БДБ" </t>
  </si>
  <si>
    <t>А79-8396/2015</t>
  </si>
  <si>
    <t>ГК "Агенство по страхованию вкладов"</t>
  </si>
  <si>
    <t>ООО "Ядринский завод металических изделий"</t>
  </si>
  <si>
    <t>2119902585</t>
  </si>
  <si>
    <t>А79-8293/2013</t>
  </si>
  <si>
    <t>ФГУП "Ударник" Россельхозакадемии</t>
  </si>
  <si>
    <t xml:space="preserve">А79-2331/2014 </t>
  </si>
  <si>
    <t>ООО "Молочное дело"</t>
  </si>
  <si>
    <t>А79-1855/2013</t>
  </si>
  <si>
    <t>НП СРО "Лига"</t>
  </si>
  <si>
    <t>Андронова Лариса Валерьевна</t>
  </si>
  <si>
    <t>ООО "Агрофирма "Аленушка"</t>
  </si>
  <si>
    <t>2130027159</t>
  </si>
  <si>
    <t>А79-13622/2012</t>
  </si>
  <si>
    <t>Тетерин Геннадий Геннадьевич</t>
  </si>
  <si>
    <t>08.04.2013</t>
  </si>
  <si>
    <t>Лунин Сергей Юрьевич</t>
  </si>
  <si>
    <t>А79-15840/2017</t>
  </si>
  <si>
    <t>Шрамко Юрий Александрович</t>
  </si>
  <si>
    <t>ИП МАКАШКИН МИХАИЛ АЛЕКСАНДРОВИЧ</t>
  </si>
  <si>
    <t>А79-7668/2017</t>
  </si>
  <si>
    <t>Вяткин Юрий Игоревич</t>
  </si>
  <si>
    <t>ООО "ГеонаЛайтДорс"</t>
  </si>
  <si>
    <t>А79-15753/2017</t>
  </si>
  <si>
    <t>Павлова Жанна Николаевна</t>
  </si>
  <si>
    <t>А79-74/2018</t>
  </si>
  <si>
    <t>Мартын Артем Николаевич</t>
  </si>
  <si>
    <t>Афанасьев Алексей Михайлович</t>
  </si>
  <si>
    <t>А79-1465/2018</t>
  </si>
  <si>
    <t>ЖАПАТАЕВ БАХТИЯР СЕЙДИКАРИМОВИЧ</t>
  </si>
  <si>
    <t>А79-12712/2017</t>
  </si>
  <si>
    <t>Беляева Полина Владимировна</t>
  </si>
  <si>
    <t>КУЧМИН СЕРГЕЙ АНАТОЛЬЕВИЧ</t>
  </si>
  <si>
    <t>А79-14330/2017</t>
  </si>
  <si>
    <t xml:space="preserve">СРО "СМиАУ" </t>
  </si>
  <si>
    <t>ООО ПКФ "ФОЛИАНТ"</t>
  </si>
  <si>
    <t>А79-15677/2017</t>
  </si>
  <si>
    <t>Костылев Виталий Викторович</t>
  </si>
  <si>
    <t>КУНАШКО ДМИТРИЙ ЕВГЕНЬЕВИЧ</t>
  </si>
  <si>
    <t>А79-2664/52017</t>
  </si>
  <si>
    <t>Наумова Светлана Васильевна</t>
  </si>
  <si>
    <t>А79-15643/2017</t>
  </si>
  <si>
    <t>АЛЕКСЕЕВА ТАТЬЯНА НИКОЛАЕВНА</t>
  </si>
  <si>
    <t>А79-14263/2017</t>
  </si>
  <si>
    <t>Шабарина Светлана Леонидовна</t>
  </si>
  <si>
    <t xml:space="preserve"> </t>
  </si>
  <si>
    <t>Чаквин Сергей Владимирович</t>
  </si>
  <si>
    <t>А79-10474/2017</t>
  </si>
  <si>
    <t>Шарипкин Игорь Николаевич</t>
  </si>
  <si>
    <t>ООО "ЧДСК"</t>
  </si>
  <si>
    <t>А79-7561/2017</t>
  </si>
  <si>
    <t>Фоминых Андрей Владимирович</t>
  </si>
  <si>
    <t>Папуша Александр Федорович</t>
  </si>
  <si>
    <t>А79-15806/2017</t>
  </si>
  <si>
    <t>СУСЛОВ ЮРИЙ МИХАЙЛОВИЧ</t>
  </si>
  <si>
    <t>А79-12223/2017</t>
  </si>
  <si>
    <t>Зарубин Алексей Николаевич</t>
  </si>
  <si>
    <t>А79-3909/2017</t>
  </si>
  <si>
    <t>Берников Михаил Юрьевич</t>
  </si>
  <si>
    <t>Чилибанова Наталья Валерьевна</t>
  </si>
  <si>
    <t>А79-1090/2017</t>
  </si>
  <si>
    <t>Одинцова Вера Александровна</t>
  </si>
  <si>
    <t>А79-13226/2017</t>
  </si>
  <si>
    <t>ООО "ЖБК №2"</t>
  </si>
  <si>
    <t>А79-1130/2017</t>
  </si>
  <si>
    <t>Ильин Дмитрий Александрович</t>
  </si>
  <si>
    <t>РАЗУМОВ ДМИТРИЙ АЛЕКСЕЕВИЧ</t>
  </si>
  <si>
    <t>А79-10090/2017</t>
  </si>
  <si>
    <t>ГОЛУБЕВА ОЛЬГА ЮРЬЕВНА</t>
  </si>
  <si>
    <t>А79-8658/2017</t>
  </si>
  <si>
    <t>ИП ТОЛСТОВА ЕЛЕНА АНАТОЛЬЕВНА</t>
  </si>
  <si>
    <t>А79-11857/2016</t>
  </si>
  <si>
    <t>АНДРЕЕВА МОНИКА АРКАДЬЕВНА</t>
  </si>
  <si>
    <t>А79-9830/2017</t>
  </si>
  <si>
    <t>СО "ААУ"</t>
  </si>
  <si>
    <t>ГУЛЬБИНА ЛАРИСА АНАТОЛЬЕВНА</t>
  </si>
  <si>
    <t>А79-9076/2017</t>
  </si>
  <si>
    <t>Антипин Сергей Георгиевич</t>
  </si>
  <si>
    <t>ИП Зорина Вера Викторовна</t>
  </si>
  <si>
    <t>А79-7382/2017</t>
  </si>
  <si>
    <t>АНДРЕЕВ СЕРГЕЙ НИКОЛАЕВИЧ</t>
  </si>
  <si>
    <t>А79-7964/2017</t>
  </si>
  <si>
    <t>НАСРЕТДИНОВА МИНСИРЯ ХАРИСОВНА</t>
  </si>
  <si>
    <t>А79-5068^2017</t>
  </si>
  <si>
    <t>НИКОЛАЕВ ЕВГЕНИЙ НИКОЛАЕВИЧ</t>
  </si>
  <si>
    <t>А79-5227^2017</t>
  </si>
  <si>
    <t>СОСНИНА ЕЛЕНА ВЛАДИМИРОВНА</t>
  </si>
  <si>
    <t>А79-8191/2017</t>
  </si>
  <si>
    <t>ООО "ЛЕСНОЙ ЭЛЬФ"</t>
  </si>
  <si>
    <t>36.63.1</t>
  </si>
  <si>
    <t>А79-12693/2016</t>
  </si>
  <si>
    <t>ФИЛИППОВ ВЛАДИСЛАВ АЛЕКСЕЕВИЧ</t>
  </si>
  <si>
    <t>САРЫЧЕВА ИРИНА ВЛАДИСЛАВНА</t>
  </si>
  <si>
    <t>А79-5211/2017</t>
  </si>
  <si>
    <t>ООО "СТЕКЛА ПОВОЛЖЬЯ"</t>
  </si>
  <si>
    <t>А79-11543/2016</t>
  </si>
  <si>
    <t>Союз "СРО АУ СЗ"</t>
  </si>
  <si>
    <t>Нутфуллин Ильнар Ильдусович</t>
  </si>
  <si>
    <t>ДМИТРИЕВА РОЗА НИКОЛАЕВНА</t>
  </si>
  <si>
    <t>А79-3955/2017</t>
  </si>
  <si>
    <t>ИП Арсенян Арсен Бегеевич</t>
  </si>
  <si>
    <t>20.20.22</t>
  </si>
  <si>
    <t>А79-12595/2016</t>
  </si>
  <si>
    <t>НП "УрСО АУ"</t>
  </si>
  <si>
    <t>Шелепов Алексей Валентинович</t>
  </si>
  <si>
    <t>Маханько Вадим Эдуардович</t>
  </si>
  <si>
    <t>А79-2382/2017</t>
  </si>
  <si>
    <t>Ратников Артур Эдуардович</t>
  </si>
  <si>
    <t>А79-10949/2016</t>
  </si>
  <si>
    <t>ИЛЬИНА НАТАЛЬЯ ПАВЛОВНА</t>
  </si>
  <si>
    <t>А79-10838/2016</t>
  </si>
  <si>
    <t>ФЕДОСОВА ОЛЬГА АЛЕКСЕЕВНА</t>
  </si>
  <si>
    <t>А79-278/2017</t>
  </si>
  <si>
    <t>КОКШЕВА АННА АЛЕКСАНДРОВНА</t>
  </si>
  <si>
    <t>А79-5607/2016</t>
  </si>
  <si>
    <t>СМИРНОВА ЛЮБОВЬ НИКОЛАЕВНА</t>
  </si>
  <si>
    <t>А79-9472/2016</t>
  </si>
  <si>
    <t>САПОЖНИКОВА АЛЕНА ИВАНОВНА</t>
  </si>
  <si>
    <t>А79-3659/2016</t>
  </si>
  <si>
    <t>ООО "НЧФ ВНХМ"</t>
  </si>
  <si>
    <t>45.25.4</t>
  </si>
  <si>
    <t>А79-4469/2016</t>
  </si>
  <si>
    <t>НП "СРО АУ СЗ"</t>
  </si>
  <si>
    <t>Кольздорф Михаил Александрович</t>
  </si>
  <si>
    <t>МУП "Ремсервис"</t>
  </si>
  <si>
    <t>А79-5656/2013</t>
  </si>
  <si>
    <t>ООО "Магистраль-Строй"</t>
  </si>
  <si>
    <t>45.23.1</t>
  </si>
  <si>
    <t>А79-6438/2014</t>
  </si>
  <si>
    <t>ОАО "РЭП"</t>
  </si>
  <si>
    <t>А79-5444/2013</t>
  </si>
  <si>
    <t>НП "ОАУ "Авангард"</t>
  </si>
  <si>
    <t>Хамматов Ренат Рамилевич</t>
  </si>
  <si>
    <t>ООО "ПРИОРСТРОЙ"</t>
  </si>
  <si>
    <t>2129063064</t>
  </si>
  <si>
    <t>А79-6602/2009</t>
  </si>
  <si>
    <t xml:space="preserve">Прусакова Светлана Юрьевна </t>
  </si>
  <si>
    <t xml:space="preserve">ООО "Индустриально-строительный комбинат" </t>
  </si>
  <si>
    <t>2129060730</t>
  </si>
  <si>
    <t>А79-4759/2009</t>
  </si>
  <si>
    <t xml:space="preserve">Ваньев Игорь Иванович </t>
  </si>
  <si>
    <t>Самарина Татьяна Александровна</t>
  </si>
  <si>
    <t>А79-3789/2017</t>
  </si>
  <si>
    <t xml:space="preserve">МОРОЗКИНА ГАЛИНА МИХАЙЛОВНА </t>
  </si>
  <si>
    <t>А79-7164/2017</t>
  </si>
  <si>
    <t>ЕГОРОВ ДАНИИЛ ВЛАДИМИРОВИЧ</t>
  </si>
  <si>
    <t>А79-6697/2017</t>
  </si>
  <si>
    <t>Андреев Андрей Анатольевич</t>
  </si>
  <si>
    <t>А79-6247/2017</t>
  </si>
  <si>
    <t>Сергеев Сергей Геннадьевич</t>
  </si>
  <si>
    <t>Перепелкин Владимир Семенович</t>
  </si>
  <si>
    <t>А79-1331/2017</t>
  </si>
  <si>
    <t>МОЛОКОВА НАДЕЖДА ЭРКОЛИЕВНА</t>
  </si>
  <si>
    <t>А79-1836/2016</t>
  </si>
  <si>
    <t>Бердников Михаил Юрьевич</t>
  </si>
  <si>
    <t>Николаева Наталия Геннадьевна</t>
  </si>
  <si>
    <t>А79-9469/2017</t>
  </si>
  <si>
    <t>Михайлова Оксана Юрьевна</t>
  </si>
  <si>
    <t>А79-5649/2016</t>
  </si>
  <si>
    <t>Федорова Татьяна Юрьевна</t>
  </si>
  <si>
    <t>А79-4973/2017</t>
  </si>
  <si>
    <t>НП"Сибирская гильдия антикризисных управляющих"</t>
  </si>
  <si>
    <t>Егоров Анатолий Владимирович</t>
  </si>
  <si>
    <t>А79-6509/2017</t>
  </si>
  <si>
    <t>Салманова Сания МИНСАФИЕВНА</t>
  </si>
  <si>
    <t>А79-12797/2017</t>
  </si>
  <si>
    <t>НП СОПАУ "Альянс управляющих"</t>
  </si>
  <si>
    <t xml:space="preserve"> Колсанов Иван Александрович</t>
  </si>
  <si>
    <t>Перепелкина Александра Степановна</t>
  </si>
  <si>
    <t>А79-9147/2016</t>
  </si>
  <si>
    <t>СТЕПАНОВ АЛЕКСАНДР ЮРЬЕВИЧ</t>
  </si>
  <si>
    <t>А79-8657/2017</t>
  </si>
  <si>
    <t>Казаков Алексей Николаевич</t>
  </si>
  <si>
    <t>А79-4742/2017</t>
  </si>
  <si>
    <t>ООО "Проминвест"</t>
  </si>
  <si>
    <t>50.10.1</t>
  </si>
  <si>
    <t>А79-11096/2015</t>
  </si>
  <si>
    <t>НАУМОВА ЮЛИЯ ПЕТРОВНА</t>
  </si>
  <si>
    <t>А79-3228/2018</t>
  </si>
  <si>
    <t>ДОРОФЕЕВ ДМИТРИЙ ВАЛЕРЬЕВИЧ</t>
  </si>
  <si>
    <t>А79-1049/2018</t>
  </si>
  <si>
    <t>ХАЙДАРОВА ЕЛИЗАВЕТА ВЛАДИМИРОВНА</t>
  </si>
  <si>
    <t>А79-2480/2018</t>
  </si>
  <si>
    <t>ООО "КОММЕН"</t>
  </si>
  <si>
    <t>А79-3987/2018</t>
  </si>
  <si>
    <t>Белых Кирилл Николаевич</t>
  </si>
  <si>
    <t>КОМИССАРОВА ИРАИДА ИЛЬИНИЧНА</t>
  </si>
  <si>
    <t>А79-3572/2018</t>
  </si>
  <si>
    <t>Яжикова Светана Анатольевна</t>
  </si>
  <si>
    <t>А79-2605/2018</t>
  </si>
  <si>
    <t>Селяева Елена Викторовна</t>
  </si>
  <si>
    <t>А79-14302/2017</t>
  </si>
  <si>
    <t>АБУКИНА АЛЕВТИНА КОРНИЛОВНА</t>
  </si>
  <si>
    <t>А79-14564/2017</t>
  </si>
  <si>
    <t>Юдин Алена Анатольевна</t>
  </si>
  <si>
    <t>Емельянова Ирина Геннадьевна</t>
  </si>
  <si>
    <t>А79-2211/2018</t>
  </si>
  <si>
    <t>Союз "МСО ПАУ "Альянс управляющих"</t>
  </si>
  <si>
    <t>Мозер Наталья Францевна</t>
  </si>
  <si>
    <t>А79-3385/2018</t>
  </si>
  <si>
    <t>Скворцова Тамара Алексеевна</t>
  </si>
  <si>
    <t>ПЕТРОВА ЭЛЬВИРА ПЕТРОВНА</t>
  </si>
  <si>
    <t>ХОХЛОВ ЛЕОНИД АЛЕПИЕВИЧ</t>
  </si>
  <si>
    <t>А79-2139/2018</t>
  </si>
  <si>
    <t>Моляков Александр Анатольевич</t>
  </si>
  <si>
    <t>А79-3183/2018</t>
  </si>
  <si>
    <t>Крымский СПАУ "Эксперт"</t>
  </si>
  <si>
    <t>ООО "МОНТАЖСПЕЦСТРОЙ"</t>
  </si>
  <si>
    <t>29.22.9</t>
  </si>
  <si>
    <t>А79-34/2018</t>
  </si>
  <si>
    <t>Союз АУ "СРО "Дело"</t>
  </si>
  <si>
    <t>Самсонов Вячеслав Алексеевич</t>
  </si>
  <si>
    <t>СЕМЯЧКИН ЕВГЕНИЙ АЛЕКСАНДРОВИЧ</t>
  </si>
  <si>
    <t>А79-15689/2017</t>
  </si>
  <si>
    <t>реструктуризация долгов гражданина</t>
  </si>
  <si>
    <t>ГАЗИЗОВА ЕЛИЗАВЕТА ЛЬВОВНА</t>
  </si>
  <si>
    <t>А79-2532/2018</t>
  </si>
  <si>
    <t>Павлова Любовь Семеновна</t>
  </si>
  <si>
    <t>А79-2329/2018</t>
  </si>
  <si>
    <t>ООО "ТДС"</t>
  </si>
  <si>
    <t>А79-2333/2018</t>
  </si>
  <si>
    <t>ООО "ЭМЛ ПЛЮС"</t>
  </si>
  <si>
    <t>40.10.2</t>
  </si>
  <si>
    <t>Бикчантаев Руслан Камилевич</t>
  </si>
  <si>
    <t>ИЛЬИНА ЕКАТЕРИНА ТИМОФЕЕВНА</t>
  </si>
  <si>
    <t>А79-12386/2017</t>
  </si>
  <si>
    <t>Союз МСО ПАУ "Альянс арбитражных управляющих"</t>
  </si>
  <si>
    <t>Куприянов Михаил Алексеевич</t>
  </si>
  <si>
    <t>А79-1504/2018</t>
  </si>
  <si>
    <t>УТКИНА ЕКАТЕРИНА ВЛАДИМИРОВНА</t>
  </si>
  <si>
    <t>А79-1508/2018</t>
  </si>
  <si>
    <t>Андреев Юрий Владимирович</t>
  </si>
  <si>
    <t>ООО "БОНАППЕТИТ"</t>
  </si>
  <si>
    <t>А79-5296/2017</t>
  </si>
  <si>
    <t>ООО "СТИЛЬПРОФИ"</t>
  </si>
  <si>
    <t>А79-14483/2017</t>
  </si>
  <si>
    <t>ООО "ВЦС"</t>
  </si>
  <si>
    <t>А79-966/2018</t>
  </si>
  <si>
    <t>ООО "ИНЕРТРЕСУРС"</t>
  </si>
  <si>
    <t>А79-1525/2018</t>
  </si>
  <si>
    <t>АО "РНИЦ ПО ЧУВАШСКОЙ РЕСПУБЛИКЕ"</t>
  </si>
  <si>
    <t>64.20.1</t>
  </si>
  <si>
    <t>А79-6177/2017</t>
  </si>
  <si>
    <t>САУ "СРО  "ДЕЛО"</t>
  </si>
  <si>
    <t>Смольянинов Игорь Леонидович</t>
  </si>
  <si>
    <t>Белякова Марина Валерьевна</t>
  </si>
  <si>
    <t>А79-11052/2016</t>
  </si>
  <si>
    <t>Максимова Зоя Михайловна</t>
  </si>
  <si>
    <t>А79-2259/2018</t>
  </si>
  <si>
    <t>ИВАНОВ ИГОРЬ МЕРКУРЬЕВИЧ</t>
  </si>
  <si>
    <t>А79-1454/2018</t>
  </si>
  <si>
    <t>ПРЕСНЯКОВ СЕРГЕЙ ВЛАДИМИРОВИЧ</t>
  </si>
  <si>
    <t>А79-1028/2018</t>
  </si>
  <si>
    <t>ООО "РОНИКС-СЕРВИС"</t>
  </si>
  <si>
    <t>А79-14945/2017</t>
  </si>
  <si>
    <t xml:space="preserve">НП "Ассоциация МСРО АУ" </t>
  </si>
  <si>
    <t>Вазюкова Светлана Анатольевна</t>
  </si>
  <si>
    <t>А79-511/2018</t>
  </si>
  <si>
    <t>Емельянов Станислав Сергеевич</t>
  </si>
  <si>
    <t>А79-721/2018</t>
  </si>
  <si>
    <t>МАРКЕЛОВ МИХАИЛ ВЯЧЕСЛАВОВИЧ</t>
  </si>
  <si>
    <t>А79-331/2018</t>
  </si>
  <si>
    <t>ООО "РЕАЛ-ЛЮКС"</t>
  </si>
  <si>
    <t>А79-10837/2017</t>
  </si>
  <si>
    <t>Айнутдинов Анвар Рустамович</t>
  </si>
  <si>
    <t>ЗНАМЕНСКИЙ РОМАН ВЛАДИМИРОВИЧ</t>
  </si>
  <si>
    <t>А79-925/2018</t>
  </si>
  <si>
    <t>ШАПОШНИКОВ ВЛАДИМИР ИЛЬИЧ</t>
  </si>
  <si>
    <t>А79-1656/2018</t>
  </si>
  <si>
    <t>Эйнуллаева Ольга Аркадьевна</t>
  </si>
  <si>
    <t>А79-12347/2017</t>
  </si>
  <si>
    <t>ООО "СМК "АРТЕК"</t>
  </si>
  <si>
    <t>А79-1647/2018</t>
  </si>
  <si>
    <t>МАМАЙКИНА ВАЛЕНТИНА СЕРГЕЕВНА</t>
  </si>
  <si>
    <t>А79-15284/2017</t>
  </si>
  <si>
    <t>Семенов Эдуард Николаевич</t>
  </si>
  <si>
    <t>А79-676/2018</t>
  </si>
  <si>
    <t>Сасыкулова Гульанда Омуралиевна</t>
  </si>
  <si>
    <t>А79-1144/2018</t>
  </si>
  <si>
    <t>ВАСИЛЬЕВ ОЛЕГ ИВАНОВИЧ</t>
  </si>
  <si>
    <t>А79-415/2018</t>
  </si>
  <si>
    <t xml:space="preserve">Союз АУ "СРО СС" </t>
  </si>
  <si>
    <t>Окунев Алексей Викторович</t>
  </si>
  <si>
    <t>Быкасова Татьяна Николаевна</t>
  </si>
  <si>
    <t>А79-13833/2017</t>
  </si>
  <si>
    <t>ООО "А-ВЕРСУС"</t>
  </si>
  <si>
    <t>А79-1607/2017</t>
  </si>
  <si>
    <t>ООО "АВТОСТРОЙ 21"</t>
  </si>
  <si>
    <t>А79-8143/2017</t>
  </si>
  <si>
    <t>ЧУГУНОВА АННА АЛЕКСАНДРОВНА</t>
  </si>
  <si>
    <t>А79-84/2018</t>
  </si>
  <si>
    <t>МЕДВЕДЕВ АЛЕКСЕЙ НИКОЛАЕВИЧ</t>
  </si>
  <si>
    <t>А79-13081/2017</t>
  </si>
  <si>
    <t>Лукин Андрей Николаевич</t>
  </si>
  <si>
    <t>ИВАНОВА ВЕРА ГЕОРГИЕВНА</t>
  </si>
  <si>
    <t>А79-15769/2017</t>
  </si>
  <si>
    <t>ООО "АЛЬЯНС-ИНВЕСТ"</t>
  </si>
  <si>
    <t>А79-2237/2017</t>
  </si>
  <si>
    <t>Ассоциация СРО "МЦПУ"</t>
  </si>
  <si>
    <t xml:space="preserve">Хабибуллин Илсур Хасибович </t>
  </si>
  <si>
    <t>ЛЕВУС АННА ОЛЕГОВНА</t>
  </si>
  <si>
    <t>А41-105705/2017</t>
  </si>
  <si>
    <t>Кузнецов Роман Владимирович</t>
  </si>
  <si>
    <t>ООО "ПСК - 3"</t>
  </si>
  <si>
    <t>А79-14459/2017</t>
  </si>
  <si>
    <t>Кучумов Гаптелмазит Габдулович</t>
  </si>
  <si>
    <t>АЛЕКСЕЕВ АЛЕКСАНДР НИКОЛАЕВИЧ</t>
  </si>
  <si>
    <t>А79-13902/2017</t>
  </si>
  <si>
    <t>КЛИМЕНТОВА ОЛЬГА ВАСИЛЬЕВНА</t>
  </si>
  <si>
    <t>А79-13079/2017</t>
  </si>
  <si>
    <t>ООО "ПРОМУС"</t>
  </si>
  <si>
    <t>А79-7230/2016</t>
  </si>
  <si>
    <t>Виноградов Алексей Иванович</t>
  </si>
  <si>
    <t>А79-8990/2017</t>
  </si>
  <si>
    <t>ЛЬВОВ СЕРГЕЙ ВЛАДИМИРОВИЧ</t>
  </si>
  <si>
    <t>А79-1567/2017</t>
  </si>
  <si>
    <t>ИП Борисова Наталья Витальевна</t>
  </si>
  <si>
    <t>А79-13457/2017</t>
  </si>
  <si>
    <t>ФАЙЗУЛЛОЕВА ЕЛЕНА ГЕННАДЬЕВНА</t>
  </si>
  <si>
    <t>А79-13694/2017</t>
  </si>
  <si>
    <t>Афанасьева Ольга Николаевна</t>
  </si>
  <si>
    <t>А79-14163/2017</t>
  </si>
  <si>
    <t>НП АУ "Орион"</t>
  </si>
  <si>
    <t>Храмкин Сергей Александрович</t>
  </si>
  <si>
    <t>А79-13555/2017</t>
  </si>
  <si>
    <t>ООО "УК "ЦЕНТРАЛЬНАЯ"</t>
  </si>
  <si>
    <t>А79-15763/2017</t>
  </si>
  <si>
    <t>ООО "РОНИКС"</t>
  </si>
  <si>
    <t>А79-14708/2017</t>
  </si>
  <si>
    <t>КУЗЬМИНА ТАТЬЯНА ВИКТОРОВНА</t>
  </si>
  <si>
    <t>А79-13924/2017</t>
  </si>
  <si>
    <t>Орлова (Эзенкина) Ираида Леонидовна</t>
  </si>
  <si>
    <t>А79-52/2018</t>
  </si>
  <si>
    <t>СППК "ДАРЫ ПРИРОДЫ"</t>
  </si>
  <si>
    <t>А79-5097/2017</t>
  </si>
  <si>
    <t>Герасимов Николай Михайлович</t>
  </si>
  <si>
    <t>А79-12646/2016</t>
  </si>
  <si>
    <t>Еньков Андрей Юрьевич</t>
  </si>
  <si>
    <t>Абрамов Сергей Георгиевич</t>
  </si>
  <si>
    <t>А79-135/2018</t>
  </si>
  <si>
    <t xml:space="preserve">Ассоциация "ДМСО"  </t>
  </si>
  <si>
    <t>Златкин Георгий Исаакович</t>
  </si>
  <si>
    <t>А79-15688/2017</t>
  </si>
  <si>
    <t xml:space="preserve">Бикчантаев Руслан Камилевич </t>
  </si>
  <si>
    <t>ИВАНОВА ИРИНА ВАЛЕРЬЯНОВНА</t>
  </si>
  <si>
    <t>А79-175/2018</t>
  </si>
  <si>
    <t>Пыркин Алексей Николаевич</t>
  </si>
  <si>
    <t>А79-13066/2017</t>
  </si>
  <si>
    <t>ООО "ЧУЛОЧНО-ТРИКОТАЖНАЯ ФАБРИКА"</t>
  </si>
  <si>
    <t>А79-3835/2017</t>
  </si>
  <si>
    <t>НП ОАУ "Возрождение"</t>
  </si>
  <si>
    <t>Маркова Наталия Александровна</t>
  </si>
  <si>
    <t>ШЛЕНСКАЯ ВАЛЕНТИНА МИХАЙЛОВНА</t>
  </si>
  <si>
    <t>А79-363/2018</t>
  </si>
  <si>
    <t>ООО "АВТОЛАЙН"</t>
  </si>
  <si>
    <t>А79-13593/2017</t>
  </si>
  <si>
    <t>МИРОНОВ ПАВЕЛ ГЕННАДЬЕВИЧ</t>
  </si>
  <si>
    <t>А79-14579/2017</t>
  </si>
  <si>
    <t>ТИТОВ ЮРИЙ СЕРГЕЕВИЧ</t>
  </si>
  <si>
    <t>А40-255349/17-88-377</t>
  </si>
  <si>
    <t>Левин Михаил Геннадьевич</t>
  </si>
  <si>
    <t>КАМШИЙ РОМАН ГЕННАДЬЕВИЧ</t>
  </si>
  <si>
    <t>А79-13055/2017</t>
  </si>
  <si>
    <t>ООО "ЛОГИСТИК ТРЕЙД"</t>
  </si>
  <si>
    <t>А79-12950/2017</t>
  </si>
  <si>
    <t>Шарипов Ильдар Эмирович</t>
  </si>
  <si>
    <t>Тенькова Людмила Валентиновна</t>
  </si>
  <si>
    <t>А79-12736/2017</t>
  </si>
  <si>
    <t>Гаврилов Николай Николаевич</t>
  </si>
  <si>
    <t>А79-12856/2017</t>
  </si>
  <si>
    <t>СТЕПАНОВ АЛЕКСАНДР ВЛАДИМИРОВИЧ</t>
  </si>
  <si>
    <t>А79-4538/2017</t>
  </si>
  <si>
    <t>ООО "СПЕЦСТРОЙКОММУНИКАЦИИ"</t>
  </si>
  <si>
    <t>А79-10616/2016</t>
  </si>
  <si>
    <t>Вычегжанина Мария Павловна</t>
  </si>
  <si>
    <t>А79-10930/2017</t>
  </si>
  <si>
    <t>Разумова Зоя Александровна</t>
  </si>
  <si>
    <t>А79-14904/2017</t>
  </si>
  <si>
    <t xml:space="preserve">ЮДИЧЕВА МАРИЯ ПЕТРОВНА </t>
  </si>
  <si>
    <t>А79-13094/2017</t>
  </si>
  <si>
    <t>БЕЗДЕНЕЖНЫХ ИРИНА МИХАЙЛОВНА</t>
  </si>
  <si>
    <t>А79-15445/2017</t>
  </si>
  <si>
    <t>Иванова Галина Флегентовна</t>
  </si>
  <si>
    <t>А79-14418/2017</t>
  </si>
  <si>
    <t>Никитина Алина Николаевна</t>
  </si>
  <si>
    <t>А79-15599/2017</t>
  </si>
  <si>
    <t>ЯРУКОВА ТАТЬЯНА АЛЕКСЕЕВНА</t>
  </si>
  <si>
    <t>А79-14692/2017</t>
  </si>
  <si>
    <t>КПК "ЧЕБОКСАРСКИЙ ЦЕНТР СБЕРЕЖЕНИЙ"</t>
  </si>
  <si>
    <t>65.22.1</t>
  </si>
  <si>
    <t>А79-15161/2017</t>
  </si>
  <si>
    <t>Арнаудов Меркурий Александрович</t>
  </si>
  <si>
    <t>Совин Константин Геннадьевич</t>
  </si>
  <si>
    <t>А79-13913/2017</t>
  </si>
  <si>
    <t>Федоров Евгений Болеславович</t>
  </si>
  <si>
    <t>А79-12578/2017</t>
  </si>
  <si>
    <t>Зубов Анатолий Васильевич</t>
  </si>
  <si>
    <t>ООО "ПРОМСТРОЙАВТОМАТИКА"</t>
  </si>
  <si>
    <t>А79-3271/2017</t>
  </si>
  <si>
    <t>КОВАЛЕВА ГАЛИНА ВАЛЕРЬЕВНА</t>
  </si>
  <si>
    <t>А79-14120/2017</t>
  </si>
  <si>
    <t>Сазанова Людмила Ивановна</t>
  </si>
  <si>
    <t>А79-15145/2017</t>
  </si>
  <si>
    <t xml:space="preserve">Антонов Вадим Геннадьевич </t>
  </si>
  <si>
    <t>А79-14225/2017</t>
  </si>
  <si>
    <t>ООО "МОЛГОРОД"</t>
  </si>
  <si>
    <t>А79-14309/2017</t>
  </si>
  <si>
    <t>Власов Сергей Александрович</t>
  </si>
  <si>
    <t>А79-13556/2017</t>
  </si>
  <si>
    <t>ООО "Премиум инжиниринг"</t>
  </si>
  <si>
    <t>А79-30/2016</t>
  </si>
  <si>
    <t>ООО ТД "ТРЕЙД-АВТО"</t>
  </si>
  <si>
    <t>А79-7330/2017</t>
  </si>
  <si>
    <t>ООО "ОСОБЫЙ ПАРТНЕР"</t>
  </si>
  <si>
    <t>52.61.1</t>
  </si>
  <si>
    <t>А79-12813/2017</t>
  </si>
  <si>
    <t>ГУП ЧР "ЧУВАШАВТОТРАНС" МИНТРАНСА ЧУВАШИИ</t>
  </si>
  <si>
    <t>А79-1782/2017</t>
  </si>
  <si>
    <t>ООО "РЕСПУБЛИКА 21"</t>
  </si>
  <si>
    <t>А79-12764/2017</t>
  </si>
  <si>
    <t>Засядько Роман Васильевич</t>
  </si>
  <si>
    <t>Бахметьев Андрей Валерьевич</t>
  </si>
  <si>
    <t>А79-8634/2017</t>
  </si>
  <si>
    <t>АБДИЛАЖАНОВА МАРИЯ СЕРГЕЕВНА</t>
  </si>
  <si>
    <t>А79-12132/2017</t>
  </si>
  <si>
    <t>БЕЗРУКОВ ВСЕВОЛОД ВЕНИАМИНОВИЧ</t>
  </si>
  <si>
    <t>А79-12303/2017</t>
  </si>
  <si>
    <t>ООО "Байкал"</t>
  </si>
  <si>
    <t>51.34.1</t>
  </si>
  <si>
    <t>А79-410/2017</t>
  </si>
  <si>
    <t xml:space="preserve">Смирнов Алексей Константинович </t>
  </si>
  <si>
    <t>АЛЕКСАНДРОВА НАТАЛИЯ ГЕННАДЬЕВНА</t>
  </si>
  <si>
    <t>А79-4512/2017</t>
  </si>
  <si>
    <t>Гомаюнова Наталия Николаевна</t>
  </si>
  <si>
    <t>А79-13229/2017</t>
  </si>
  <si>
    <t>АНДРЕЕВ АЛЕКСАНДР БОРИСОВИЧ</t>
  </si>
  <si>
    <t>А79-10645/2017</t>
  </si>
  <si>
    <t>СОЮЗ "АУ "Возрождение"</t>
  </si>
  <si>
    <t>ИВАНОВА ВАЛЕНТИНА ПАВЛОВНА</t>
  </si>
  <si>
    <t>А79-11496/2017</t>
  </si>
  <si>
    <t>Оленёва Нина Александровна</t>
  </si>
  <si>
    <t>А79-9530/2017</t>
  </si>
  <si>
    <t>Ассоциация АУ "Содружество"</t>
  </si>
  <si>
    <t>Афанасьев Вячеслав Александрович</t>
  </si>
  <si>
    <t>КУЗНЕЦОВ АЛЕКСАНДР ВАЛЕРЬЕВИЧ</t>
  </si>
  <si>
    <t>А79-14874/2017</t>
  </si>
  <si>
    <t>Муллина Алина Николаевна</t>
  </si>
  <si>
    <t>А79-13960/2017</t>
  </si>
  <si>
    <t>РУСЛАНОВА ОЛЬГА ЮРЬЕВНА</t>
  </si>
  <si>
    <t>А79-13535/2017</t>
  </si>
  <si>
    <t>ЧЕРНИГОВСКАЯ ГАЛИНА ПЕТРОВНА</t>
  </si>
  <si>
    <t>А79-14010/2017</t>
  </si>
  <si>
    <t>МОЖАЙКИН СЕРГЕЙ ГЕОРГИЕВИЧ</t>
  </si>
  <si>
    <t>А79-13842/2017</t>
  </si>
  <si>
    <t>А79-8557/2017</t>
  </si>
  <si>
    <t>Тихонов Владимир Иванович</t>
  </si>
  <si>
    <t>ООО "МОБАЙЛ РИТЕЙЛ"</t>
  </si>
  <si>
    <t>А79-11062/2017</t>
  </si>
  <si>
    <t>Андреев Сергей Николаевич</t>
  </si>
  <si>
    <t>Борисов Олег Германович</t>
  </si>
  <si>
    <t>А79-12884/2017</t>
  </si>
  <si>
    <t>КОРОБЦОВА ЛЮДМИЛА ЮРЬЕВНА</t>
  </si>
  <si>
    <t>А79-13715/2017</t>
  </si>
  <si>
    <t>ООО "КАРКАС"</t>
  </si>
  <si>
    <t>А79-14492/2017</t>
  </si>
  <si>
    <t>Данилова Людмила Анатольевна</t>
  </si>
  <si>
    <t>А79-8216/2017</t>
  </si>
  <si>
    <t>ООО "СК "НХМ"</t>
  </si>
  <si>
    <t>А79-13478/2017</t>
  </si>
  <si>
    <t>СОЮЗ "АУ "ПРАВОСОЗНАНИЕ"</t>
  </si>
  <si>
    <t>Фирстов Владимир Валерьевич</t>
  </si>
  <si>
    <t>ВАСИЛЬЕВА ЕЛЕНА ЛЕОНИДОВНА</t>
  </si>
  <si>
    <t>А79-5614/2017</t>
  </si>
  <si>
    <t>ООО "СТАНКОКОМПЛЕКТ"</t>
  </si>
  <si>
    <t>А79-12190/2016</t>
  </si>
  <si>
    <t>Савина Анна Владимировна</t>
  </si>
  <si>
    <t>ООО "Промтрактор - Промлит"</t>
  </si>
  <si>
    <t>А79-2195/2015</t>
  </si>
  <si>
    <t>Ассоциация "СРО АУ "Южный Урал"</t>
  </si>
  <si>
    <t>Мажайцева Мария Юрьевна</t>
  </si>
  <si>
    <t>МИХАЙЛОВСКАЯ ЗОЯ СЕРГЕЕВНА</t>
  </si>
  <si>
    <t>А79-13230/2017</t>
  </si>
  <si>
    <t>А79-13353/2017</t>
  </si>
  <si>
    <t>Александрова Вера Михайловна</t>
  </si>
  <si>
    <t>А79-12459/2017</t>
  </si>
  <si>
    <t>ООО "ЗТЗ"</t>
  </si>
  <si>
    <t>29.40.7</t>
  </si>
  <si>
    <t>А79-13091/2017</t>
  </si>
  <si>
    <t>Кузьмина Наталия Викторовна</t>
  </si>
  <si>
    <t>А79-10395/2017</t>
  </si>
  <si>
    <t>ПОЛЫТОВ ЕВГЕНИЙ СТАНИСЛАВОВИЧ</t>
  </si>
  <si>
    <t>А79-11965/2017</t>
  </si>
  <si>
    <t>Иванова Зоя Петровна</t>
  </si>
  <si>
    <t>А79-10155/2017</t>
  </si>
  <si>
    <t>Логиш Ольга Камильевна</t>
  </si>
  <si>
    <t>А79-12166/2017</t>
  </si>
  <si>
    <t>Салманов Мурзаг Губад Оглы</t>
  </si>
  <si>
    <t>А79-12798/2017</t>
  </si>
  <si>
    <t>ПОЛЯКОВА ЕЛЕНА ВАЛЕРЬЕВНА</t>
  </si>
  <si>
    <t>А79-11932/2017</t>
  </si>
  <si>
    <t>Ерусланов Константин Викторович</t>
  </si>
  <si>
    <t>А79-11967/2017</t>
  </si>
  <si>
    <t>КАМАЕВА ТАТЬЯНА ИВАНОВНА</t>
  </si>
  <si>
    <t>А79-13090/2017</t>
  </si>
  <si>
    <t>ООО "ТОРГСНАБ"</t>
  </si>
  <si>
    <t>51.53.24</t>
  </si>
  <si>
    <t>А79-13433/2017</t>
  </si>
  <si>
    <t>ГОДОВИКОВ АНДРЕЙ ВЛАДИМИРОВИЧ</t>
  </si>
  <si>
    <t>А79-12304/2017</t>
  </si>
  <si>
    <t>ШАМКИН СЕРГЕЙ ВЯЧЕСЛАВОВИЧ</t>
  </si>
  <si>
    <t>А79-11205/2017</t>
  </si>
  <si>
    <t>ООО "ИСТОК"</t>
  </si>
  <si>
    <t>А79-10864/2017</t>
  </si>
  <si>
    <t>ГАРИФУЛЛИН КИРИЛЛ ГАБДУЛХАКОВИЧ</t>
  </si>
  <si>
    <t>А79-12711/2017</t>
  </si>
  <si>
    <t>ООО "СЕЛЬХОЗИННОВАЦИИ И К"</t>
  </si>
  <si>
    <t>А79-2460/2017</t>
  </si>
  <si>
    <t>Мурашова Татьяна Владимировна</t>
  </si>
  <si>
    <t>КУДРЯВЦЕВА НАДЕЖДА НИКОЛАЕВНА</t>
  </si>
  <si>
    <t>А79-11152^2017</t>
  </si>
  <si>
    <t>Шельпова Мария Петровна</t>
  </si>
  <si>
    <t>А79-8280/2017</t>
  </si>
  <si>
    <t>ООО "НПП "ИНЖЕНЕРНЫЙ ЦЕНТР"</t>
  </si>
  <si>
    <t>А79-3953/2015</t>
  </si>
  <si>
    <t>Алексеева Надежда Николаевна</t>
  </si>
  <si>
    <t>А79-4971/2017</t>
  </si>
  <si>
    <t>Дойнов Александр Александрович</t>
  </si>
  <si>
    <t>ООО "ОТЕЛЬ-ДИС"</t>
  </si>
  <si>
    <t>А79-12533/2017</t>
  </si>
  <si>
    <t>Шемигон Виталий Иванович</t>
  </si>
  <si>
    <t>ЛУКАШОВА АСИЯ РАИСОВНА</t>
  </si>
  <si>
    <t>А79-2859/2017</t>
  </si>
  <si>
    <t>ООО "Сталь"</t>
  </si>
  <si>
    <t>А79-12532/2017</t>
  </si>
  <si>
    <t>Лазаренко Леонид Евгеньевич</t>
  </si>
  <si>
    <t>ООО "Аверс"</t>
  </si>
  <si>
    <t>А79-12536/2017</t>
  </si>
  <si>
    <t>Внуков Юрий Дмитриевич</t>
  </si>
  <si>
    <t>Тетенькин Алексей Борисович</t>
  </si>
  <si>
    <t>А79-11607/2017</t>
  </si>
  <si>
    <t>АРЖАНОВА ЕЛЕНА ВИКТОРОВНА</t>
  </si>
  <si>
    <t>А79-12525/2017</t>
  </si>
  <si>
    <t>ООО "СПМ"</t>
  </si>
  <si>
    <t>А79-12534/2017</t>
  </si>
  <si>
    <t>Тихонов Владимир Ильич</t>
  </si>
  <si>
    <t>ООО "Вест-Транс"</t>
  </si>
  <si>
    <t>А79-10037/2017</t>
  </si>
  <si>
    <t>Облаков Сергей Александрович</t>
  </si>
  <si>
    <t>Тамразян Марина Генадиевна</t>
  </si>
  <si>
    <t>А79-9447/2017</t>
  </si>
  <si>
    <t>ЛЕОНТЬЕВ АЛЕКСЕЙ ВИТАЛЬЕВИЧ</t>
  </si>
  <si>
    <t>А79-10844/2017</t>
  </si>
  <si>
    <t>ООО "ККУ "КОНЦЕРН "ТРАКТОРНЫЕ ЗАВОДЫ"</t>
  </si>
  <si>
    <t>А79-12535/2017</t>
  </si>
  <si>
    <t>Калакутин Юрий Федорович</t>
  </si>
  <si>
    <t>ООО  "АЛЬТЕРНАТИВА"</t>
  </si>
  <si>
    <t>70.20.2</t>
  </si>
  <si>
    <t>А79-9468/2016</t>
  </si>
  <si>
    <t>Рассохин Александр Николаевич</t>
  </si>
  <si>
    <t>Муллин Павел Николаевич</t>
  </si>
  <si>
    <t>А79-7988/2017</t>
  </si>
  <si>
    <t>Спиридонова Вера Ивановна</t>
  </si>
  <si>
    <t>А79-12243/2017</t>
  </si>
  <si>
    <t>ИП Лубкин Дмитрий Анатольевич</t>
  </si>
  <si>
    <t>А79-11084/2017</t>
  </si>
  <si>
    <t>Невский Алексаедр Валерьевич</t>
  </si>
  <si>
    <t>А79-10918/2017</t>
  </si>
  <si>
    <t>ООО "МЕЖРЕГИОНТОРГЦЕНТР"</t>
  </si>
  <si>
    <t>А79-2619/2017</t>
  </si>
  <si>
    <t>Кузьминых Владимир Васильевич</t>
  </si>
  <si>
    <t>ЗАО "МТВ ЦЕНТР"</t>
  </si>
  <si>
    <t>А79-9385^2017</t>
  </si>
  <si>
    <t>Ковалев Сергей Александрович</t>
  </si>
  <si>
    <t>ЕГОРОВ АЛЕКСАНДР ВАСИЛЬЕВИЧ</t>
  </si>
  <si>
    <t>А79-11605/2017</t>
  </si>
  <si>
    <t>ИГНАТЬЕВ АЛЕКСАНДР ЮРЬЕВИЧ</t>
  </si>
  <si>
    <t>А79-10520/2017</t>
  </si>
  <si>
    <t>ЗОЛКИНА ЯНА ВИКТОРОВНА</t>
  </si>
  <si>
    <t>А79-12287/2017</t>
  </si>
  <si>
    <t>ООО "ДИАЛОГ ГРУПП"</t>
  </si>
  <si>
    <t>70.12.2</t>
  </si>
  <si>
    <t>А79-12142/2016</t>
  </si>
  <si>
    <t>НП "СРО АУ "Лига"</t>
  </si>
  <si>
    <t xml:space="preserve"> Михалевич Инна Анатольевна</t>
  </si>
  <si>
    <t>ООО "УК "ТЕКСТИЛЬЩИК"</t>
  </si>
  <si>
    <t>А79-11212/2017</t>
  </si>
  <si>
    <t>Суразаков Вячеслав Эрнстович</t>
  </si>
  <si>
    <t xml:space="preserve">Иваницкая Елена Григорьевна  </t>
  </si>
  <si>
    <t>А79-11220/2017</t>
  </si>
  <si>
    <t>ООО "ГРИГА-ПРОВАНС"</t>
  </si>
  <si>
    <t>А79-6042/2016</t>
  </si>
  <si>
    <t>КПКГ "КАПИТАЛ"</t>
  </si>
  <si>
    <t>А79-9893/2017</t>
  </si>
  <si>
    <t>Урмина Любовь Николаевна</t>
  </si>
  <si>
    <t>ВАСИЛЬЕВА ОЛЬГА СЕРГЕЕВНА</t>
  </si>
  <si>
    <t>А79-8258/2017</t>
  </si>
  <si>
    <t>Иванова Софья Геннадьевна</t>
  </si>
  <si>
    <t>А79-11606/2017</t>
  </si>
  <si>
    <t>ЗОЛКИНА ГАЛИНА ВЯЧЕСЛАВОВНА</t>
  </si>
  <si>
    <t>А79-11608/2017</t>
  </si>
  <si>
    <t>Васенина Светлана Александровна</t>
  </si>
  <si>
    <t>А79-3788/2017</t>
  </si>
  <si>
    <t>Самушкин Алексей Георгиевич</t>
  </si>
  <si>
    <t>А79-9404/2017</t>
  </si>
  <si>
    <t>СМИРНОВ ВИТАЛИЙ ЛЕОНИДОВИЧ</t>
  </si>
  <si>
    <t>ООО "АСТЭМ"</t>
  </si>
  <si>
    <t>51.65.2</t>
  </si>
  <si>
    <t>А79-11917/2017</t>
  </si>
  <si>
    <t>Самарин Дмитрий Евгеньевич</t>
  </si>
  <si>
    <t>А79-6394/2017</t>
  </si>
  <si>
    <t>Макаров Андрей Владимирович</t>
  </si>
  <si>
    <t>А79-3727/2017</t>
  </si>
  <si>
    <t>Пинская Вероника Альбертовна</t>
  </si>
  <si>
    <t>А79-5937/2017</t>
  </si>
  <si>
    <t>Александров Владимир Николаевич</t>
  </si>
  <si>
    <t>А79-4632/2017</t>
  </si>
  <si>
    <t>Кузнецова Людмила Руслановна</t>
  </si>
  <si>
    <t>А79-6600/2017</t>
  </si>
  <si>
    <t>Поляков Андрей Николаевич</t>
  </si>
  <si>
    <t>Абдулаев Руслан Магомедович</t>
  </si>
  <si>
    <t>А79-4842/2017</t>
  </si>
  <si>
    <t>Шафрова Галина Константиновна</t>
  </si>
  <si>
    <t>А79-10631/2017</t>
  </si>
  <si>
    <t>ООО "СМУ-21"</t>
  </si>
  <si>
    <t>А79-7780/2017</t>
  </si>
  <si>
    <t>Григорьев Николай Леонидович</t>
  </si>
  <si>
    <t>ПОРФИРЬЕВА ТАМАРА МИХАЙЛОВНА</t>
  </si>
  <si>
    <t>А79-10021/2017</t>
  </si>
  <si>
    <t>Федоров Александр Юрьевич</t>
  </si>
  <si>
    <t>А79-9481/2017</t>
  </si>
  <si>
    <t>Павлов Игорь Валериянович</t>
  </si>
  <si>
    <t>А79-5206/2017</t>
  </si>
  <si>
    <t>Константинов Владимир Алексеевич</t>
  </si>
  <si>
    <t>А79-3687/2017</t>
  </si>
  <si>
    <t>ООО "АЛЬЯНС"</t>
  </si>
  <si>
    <t>А79-7715/2017</t>
  </si>
  <si>
    <t>Громов Александр Михайлович</t>
  </si>
  <si>
    <t>МИХАЙЛОВ РУСЛАН АЛЕКСЕЕВИЧ</t>
  </si>
  <si>
    <t>А79-6745/2017</t>
  </si>
  <si>
    <t>Евлампьев Юрий Нилович</t>
  </si>
  <si>
    <t>А79-9549/2017</t>
  </si>
  <si>
    <t>ООО "ИСЕРВ"</t>
  </si>
  <si>
    <t>40.10.5</t>
  </si>
  <si>
    <t>А79-1383/2016</t>
  </si>
  <si>
    <t>Маликова Александра Викторовна</t>
  </si>
  <si>
    <t>ВАСИЛЬКОВА МАРГАРИТА ЕВДОКИМОВНА</t>
  </si>
  <si>
    <t>А79-10479/2017</t>
  </si>
  <si>
    <t>Яковлева Ирина Валерьевна</t>
  </si>
  <si>
    <t>А79-9360/2017</t>
  </si>
  <si>
    <t>ООО "ВОЛГАЭЛЕКТРОПРОЕКТ"</t>
  </si>
  <si>
    <t>31.20.1</t>
  </si>
  <si>
    <t>А79-5589/2016</t>
  </si>
  <si>
    <t>МСО ПАУ</t>
  </si>
  <si>
    <t>Колотилин Александр Николаевич</t>
  </si>
  <si>
    <t>Лахитов Михаил Александрович</t>
  </si>
  <si>
    <t>А79-10143/2017</t>
  </si>
  <si>
    <t>БОРЦОВА АННА АЛЕКСЕЕВНА</t>
  </si>
  <si>
    <t>А79-9063/2017</t>
  </si>
  <si>
    <t>РОССИЙСКАЯ НАТАЛИЯ ВЛАДИМИРОВНА</t>
  </si>
  <si>
    <t>А79-8652/2017</t>
  </si>
  <si>
    <t>Андреев Юрий Геннадьевич</t>
  </si>
  <si>
    <t>А79-10493/2016</t>
  </si>
  <si>
    <t>Васильев Антон Яковлевич</t>
  </si>
  <si>
    <t>ЛОГИНОВА МАРИНА АЛЕКСЕЕВНА</t>
  </si>
  <si>
    <t>А79-6842/2017</t>
  </si>
  <si>
    <t>КОРДОН БОРИС АЛЕКСАНДРОВИЧ</t>
  </si>
  <si>
    <t>А79-8290/2017</t>
  </si>
  <si>
    <t>Матвеев Владимир Васильевич.</t>
  </si>
  <si>
    <t>А79-7538/2017</t>
  </si>
  <si>
    <t xml:space="preserve">  29.09.2017</t>
  </si>
  <si>
    <t>Жестянкина Елена Михайловна</t>
  </si>
  <si>
    <t>А79-8655/2017</t>
  </si>
  <si>
    <t>ООО "Лето"</t>
  </si>
  <si>
    <t>А79-8580/2015</t>
  </si>
  <si>
    <t>ДОРОНЬКИНА НАТАЛИЯ АЛЕКСАНДРОВНА</t>
  </si>
  <si>
    <t>А79-4968/2017</t>
  </si>
  <si>
    <t>Иванычев Николай Александрович</t>
  </si>
  <si>
    <t>А79-9671/2017</t>
  </si>
  <si>
    <t>ЕГОРОВА ЕЛЕНА АНАТОЛЬЕВНА</t>
  </si>
  <si>
    <t>А79-9436/2017</t>
  </si>
  <si>
    <t xml:space="preserve">Иванов Юрий Филиппович </t>
  </si>
  <si>
    <t>А79-6841/2017</t>
  </si>
  <si>
    <t>Майкова Зинаида Ивановна</t>
  </si>
  <si>
    <t>А79-9284/2017</t>
  </si>
  <si>
    <t>АХМЕТОВ ДАМИР ХАЙДАРОВИЧ</t>
  </si>
  <si>
    <t>А79-9670/2017</t>
  </si>
  <si>
    <t>Проездов Михаил Иванович</t>
  </si>
  <si>
    <t>А79-11051/2016</t>
  </si>
  <si>
    <t>МАТВЕЕВА ОЛЬГА НИКОЛАЕВНА</t>
  </si>
  <si>
    <t>А79-7269/2017</t>
  </si>
  <si>
    <t>Иванов Алексей Анатольевич</t>
  </si>
  <si>
    <t>А79-6345/2017</t>
  </si>
  <si>
    <t xml:space="preserve">Малов Вячеслав Геннадьевич </t>
  </si>
  <si>
    <t>А79-1623/2017</t>
  </si>
  <si>
    <t>Рябова Светлана Юрьевна</t>
  </si>
  <si>
    <t>А79-6246/2017</t>
  </si>
  <si>
    <t>Васильева Елена Геннадьевна</t>
  </si>
  <si>
    <t>А79-6421/2017</t>
  </si>
  <si>
    <t>Ананьев Иван Леонидович</t>
  </si>
  <si>
    <t>А79-6746/2017</t>
  </si>
  <si>
    <t>Мурзаева Елена Петровна</t>
  </si>
  <si>
    <t>А79-6320/2017</t>
  </si>
  <si>
    <t>ФОМИРЯКОВ АНДРЕЙ ВИКТОРОВИЧ</t>
  </si>
  <si>
    <t>А79-5739/2016</t>
  </si>
  <si>
    <t>Шаймарданов Сергей Юрьевич</t>
  </si>
  <si>
    <t>ООО "ФПГ "ВОЛГА"</t>
  </si>
  <si>
    <t>А79-11238/2016</t>
  </si>
  <si>
    <t>Игнатьев Владимир Анатольевич</t>
  </si>
  <si>
    <t>А79-6368/2017</t>
  </si>
  <si>
    <t>ДМИТРИЕВА ИННА ВАЛЕРЬЕВНА</t>
  </si>
  <si>
    <t>А79-4651/2017</t>
  </si>
  <si>
    <t>ЕГОРОВА АЛЬБИНА ЕВДОКИМОВНА</t>
  </si>
  <si>
    <t>А79-6683/2017</t>
  </si>
  <si>
    <t>ШУМИГАЙ ВАЛЕРИЙ ВЯЧЕСЛАВОВИЧ</t>
  </si>
  <si>
    <t>А79-1646/2017</t>
  </si>
  <si>
    <t>ИЛЬГАЧЕВ АНДРЕЙ ПАВЛОВИЧ</t>
  </si>
  <si>
    <t>А79-5201/2017</t>
  </si>
  <si>
    <t>Кучинский Сергей Борисович</t>
  </si>
  <si>
    <t>А79-4661/2017</t>
  </si>
  <si>
    <t>АО "КАПИТАЛ РЕСУРС"</t>
  </si>
  <si>
    <t>А79-433/2017</t>
  </si>
  <si>
    <t>ООО "ГЕЛИОС-Ч"</t>
  </si>
  <si>
    <t>А79-2707/2017</t>
  </si>
  <si>
    <t>Фефелова Елена Георгиевна</t>
  </si>
  <si>
    <t xml:space="preserve"> Ильгачева Елена Николаевна</t>
  </si>
  <si>
    <t>А79-5174/2017</t>
  </si>
  <si>
    <t>ООО "Старт-Инвест"</t>
  </si>
  <si>
    <t>А79-11422/2016</t>
  </si>
  <si>
    <t>Павлов Валериян Леонидович</t>
  </si>
  <si>
    <t>А79-4358/2017</t>
  </si>
  <si>
    <t>ООО "Волговятгипрозем"</t>
  </si>
  <si>
    <t>А79-10305/2014</t>
  </si>
  <si>
    <t>финансовое оздоровление</t>
  </si>
  <si>
    <t>ООО "Информ Стандарт Софт"</t>
  </si>
  <si>
    <t>А79-1860/2017</t>
  </si>
  <si>
    <t>ООО "МКД"</t>
  </si>
  <si>
    <t>А79-1563/2017</t>
  </si>
  <si>
    <t>ТИММ ЛЮДМИЛА ЛЕОНИДОВНА</t>
  </si>
  <si>
    <t>А40-84859/2017</t>
  </si>
  <si>
    <t>Скалич Галина Петровна</t>
  </si>
  <si>
    <t>Артемьева Елена Николаевна</t>
  </si>
  <si>
    <t>А79-3070/2017</t>
  </si>
  <si>
    <t>ВЕРШКОВА ТАТЬЯНА ИВАНОВНА</t>
  </si>
  <si>
    <t>А79-866/2017</t>
  </si>
  <si>
    <t>ПАВЛОВА АЛЕВТИНА ВЛАДИМИРОВНА</t>
  </si>
  <si>
    <t>А79-4359/2017</t>
  </si>
  <si>
    <t>ООО "ВИП - ММ"</t>
  </si>
  <si>
    <t>А79-11049/2016</t>
  </si>
  <si>
    <t>Афанасьев Николай Георгиевич</t>
  </si>
  <si>
    <t>А79-4592/2017</t>
  </si>
  <si>
    <t>ООО "ЖЭУ "БАЙКОНУР-ЧЕБОКСАРЫ"</t>
  </si>
  <si>
    <t>А79-5848/2016</t>
  </si>
  <si>
    <t>ГАВРИЛОВ ВЛАДИМИР ГАВРИЛОВИЧ</t>
  </si>
  <si>
    <t>А79-8997/2016</t>
  </si>
  <si>
    <t>ООО "ФИТ"</t>
  </si>
  <si>
    <t>А79-5907/2016</t>
  </si>
  <si>
    <t>АБРАМОВ СЕРГЕЙ ВАСИЛЬЕВИЧ</t>
  </si>
  <si>
    <t>А79-1952/2017</t>
  </si>
  <si>
    <t>Семенова Галина Витальевна</t>
  </si>
  <si>
    <t>А79-1489/2017</t>
  </si>
  <si>
    <t>Бочкарев Виталий Сергеевич</t>
  </si>
  <si>
    <t>А79-1673/2017</t>
  </si>
  <si>
    <t>ООО "ГЛЯНЕЦ"</t>
  </si>
  <si>
    <t>А79-5259/2016</t>
  </si>
  <si>
    <t>ООО "СМУ-77"</t>
  </si>
  <si>
    <t>А79-10505/2016</t>
  </si>
  <si>
    <t>Корнешова Юлия Григорьевна</t>
  </si>
  <si>
    <t>ООО "РЕМСЕРВИС"</t>
  </si>
  <si>
    <t>А79-10448/2016</t>
  </si>
  <si>
    <t>ООО "Транс-Логистик"</t>
  </si>
  <si>
    <t>А79-8824/2016</t>
  </si>
  <si>
    <t>Шемякина Ольга Сергеевна</t>
  </si>
  <si>
    <t>А79-274/2017</t>
  </si>
  <si>
    <t>РАЗУМОВА НАТАЛЬЯ АНАТОЛЬЕВНА</t>
  </si>
  <si>
    <t>А79-1098/2017</t>
  </si>
  <si>
    <t>ООО "ВВМ"</t>
  </si>
  <si>
    <t>А79-7236/2016</t>
  </si>
  <si>
    <t xml:space="preserve">ООО "Золотой ключик" </t>
  </si>
  <si>
    <t>20.30.1</t>
  </si>
  <si>
    <t>А79-9009/2016</t>
  </si>
  <si>
    <t>ПАВЛОВ ЮРИЙ НИКОЛАЕВИЧ</t>
  </si>
  <si>
    <t>А79-169/2017</t>
  </si>
  <si>
    <t>ООО "АВ СИСТЕМ"</t>
  </si>
  <si>
    <t>А79-1670/2017</t>
  </si>
  <si>
    <t>ООО "ЧЕТРА-ДОРОЖНЫЕ МАШИНЫ"</t>
  </si>
  <si>
    <t>А79-2615/2017</t>
  </si>
  <si>
    <t xml:space="preserve"> Степанов Эдуард Вячеславович</t>
  </si>
  <si>
    <t>Нилова Татьяна Ивановна</t>
  </si>
  <si>
    <t>А79-1049/2017</t>
  </si>
  <si>
    <t>Хачатрян Эдвард Эрнестович</t>
  </si>
  <si>
    <t>А79-10789/2016</t>
  </si>
  <si>
    <t>ООО "АЛЬТАИР"</t>
  </si>
  <si>
    <t>А79-12083/2016</t>
  </si>
  <si>
    <t>ООО "БОГДАНКА - СЕРВИС"</t>
  </si>
  <si>
    <t>А79-9938/2016</t>
  </si>
  <si>
    <t>ООО "КОНДИТЕРСКАЯ ФАБРИКА "СЛАСТЕНА"</t>
  </si>
  <si>
    <t>А79-1210/2017</t>
  </si>
  <si>
    <t>ИП Нардин Сергей Николаевич</t>
  </si>
  <si>
    <t>А79-8868/2016</t>
  </si>
  <si>
    <t>Малова Ирина Юрьевна</t>
  </si>
  <si>
    <t>А79-12356/2016</t>
  </si>
  <si>
    <t xml:space="preserve">Хамматов Ренат Рамилевич </t>
  </si>
  <si>
    <t>ООО "ПрмСпецСтрой"</t>
  </si>
  <si>
    <t>А79-8247/2016</t>
  </si>
  <si>
    <t>Воробьев Сергей Васильевич</t>
  </si>
  <si>
    <t>ООО "СтальМонтаж"</t>
  </si>
  <si>
    <t>А79-8521/2016</t>
  </si>
  <si>
    <t>Ефремов Алексей Михайлович</t>
  </si>
  <si>
    <t>А79-1248/2017</t>
  </si>
  <si>
    <t>ООО "Каркас - СМК"</t>
  </si>
  <si>
    <t>А79-682/2016</t>
  </si>
  <si>
    <t>Верендеев Станислав Николаевич</t>
  </si>
  <si>
    <t>А79-267/2017</t>
  </si>
  <si>
    <t>ООО "ЕЛЕНА"</t>
  </si>
  <si>
    <t>А79-3076/2016</t>
  </si>
  <si>
    <t>ПАВЛОВА ЛЮДМИЛА ПЕТРОВНА</t>
  </si>
  <si>
    <t>А79-940/2017</t>
  </si>
  <si>
    <t>ООО "ИЦ "ЭНЕРГО-Ч"</t>
  </si>
  <si>
    <t>А79-900/2017</t>
  </si>
  <si>
    <t>Гусейнов Тельман Камил Оглы</t>
  </si>
  <si>
    <t>А79-5789/2016</t>
  </si>
  <si>
    <t>ООО "ЮТОН"</t>
  </si>
  <si>
    <t>А79-1050/2017</t>
  </si>
  <si>
    <t>Яндралова Наталья Александровна</t>
  </si>
  <si>
    <t>Лаврентьев Василий Михайлович</t>
  </si>
  <si>
    <t>А79-52/2016</t>
  </si>
  <si>
    <t xml:space="preserve"> Сергеев Сергей Геннадьевич</t>
  </si>
  <si>
    <t>ООО "ЧПП-АВТОМАТИКА"</t>
  </si>
  <si>
    <t>А79-260/2016</t>
  </si>
  <si>
    <t>Вдовин Олег Федорович</t>
  </si>
  <si>
    <t>ООО "МАСТЕР-В"</t>
  </si>
  <si>
    <t>А79-11771/2016</t>
  </si>
  <si>
    <t>Литти Борис Павлович</t>
  </si>
  <si>
    <t>ООО "СТРОЙКОМСЕРВИС"</t>
  </si>
  <si>
    <t>А79-7919/2016</t>
  </si>
  <si>
    <t>Халитова Фруза Минивалиевна</t>
  </si>
  <si>
    <t>А79-6982/2016</t>
  </si>
  <si>
    <t>Гусейнова Лейла Ажамовна</t>
  </si>
  <si>
    <t>А79-11254/2016</t>
  </si>
  <si>
    <t>ООО "СТИНМА"</t>
  </si>
  <si>
    <t>А79-11847/2016</t>
  </si>
  <si>
    <t>ВЕДИН СЕРГЕЙ МИХАЙЛОВИЧ</t>
  </si>
  <si>
    <t>А79-5754/2016</t>
  </si>
  <si>
    <t>ООО "ФИРМА "ГУЛЛИВЕР"</t>
  </si>
  <si>
    <t>А79-9973/2016</t>
  </si>
  <si>
    <t>ООО "Инстрой"</t>
  </si>
  <si>
    <t>А79-11579/2015</t>
  </si>
  <si>
    <t>Грабалин Евгений Александрович</t>
  </si>
  <si>
    <t>ОАО "ЧАЗ"</t>
  </si>
  <si>
    <t>А79-12725/2017</t>
  </si>
  <si>
    <t>Соломатин Владимир Иванович</t>
  </si>
  <si>
    <t>НАСАКИНА ТАТЬЯНА ВЕНИАМИНОВНА</t>
  </si>
  <si>
    <t>А79-8215/2016</t>
  </si>
  <si>
    <t>ООО "ФИРМА "ЧУВАШМЯСОПРОМ"</t>
  </si>
  <si>
    <t>А79-11019/2016</t>
  </si>
  <si>
    <t>ПРОКОПЬЕВ МАКСИМ АНАТОЛЬЕВИЧ</t>
  </si>
  <si>
    <t>А79-9137/2016</t>
  </si>
  <si>
    <t>ЛЕСИНА НАДЕЖДА ЛЕОНИДОВНА</t>
  </si>
  <si>
    <t>А79-6947/2016</t>
  </si>
  <si>
    <t>ООО "ВОЛГА-РЕСУРС"</t>
  </si>
  <si>
    <t>А79-10900/2016</t>
  </si>
  <si>
    <t>ООО "ПИК - 1"</t>
  </si>
  <si>
    <t>А79-1243/2016</t>
  </si>
  <si>
    <t>ООО "ЕВРОТРАСТ НЕДВИЖИМОСТЬ"</t>
  </si>
  <si>
    <t>А79-10581/2015</t>
  </si>
  <si>
    <t>Шмаков Виктор Александрович</t>
  </si>
  <si>
    <t>А79-6522/2016</t>
  </si>
  <si>
    <t>Ассоциация "МСК СОАУ "Содружество"</t>
  </si>
  <si>
    <t>Валиуллин Рамиль Робертович</t>
  </si>
  <si>
    <t>Константинов Эдуард Валерианович</t>
  </si>
  <si>
    <t>А79-6451/2016</t>
  </si>
  <si>
    <t>ИП Козлов Владимир Николаевич</t>
  </si>
  <si>
    <t>А79-926/2016</t>
  </si>
  <si>
    <t>Шангарева Юлия Зуфаровна</t>
  </si>
  <si>
    <t>ФОМИРЯКОВ ДМИТРИЙ ВИКТОРОВИЧ</t>
  </si>
  <si>
    <t>А79-5738/2016</t>
  </si>
  <si>
    <t>ООО "СВ КАРГО ЛОГИСТИКС"</t>
  </si>
  <si>
    <t xml:space="preserve">А79-9805/2016
</t>
  </si>
  <si>
    <t>Музуров Юрий Александрович</t>
  </si>
  <si>
    <t>А79-3035/2016</t>
  </si>
  <si>
    <t>ООО "СТРЕЛКА-М"</t>
  </si>
  <si>
    <t>А79-1664/2016</t>
  </si>
  <si>
    <t>ООО "ПОЛИГОН"</t>
  </si>
  <si>
    <t>А79-2969/2016</t>
  </si>
  <si>
    <t>ООО ТОРГОВЫЙ ДОМ "РЕНАВТО"</t>
  </si>
  <si>
    <t>50.30.1</t>
  </si>
  <si>
    <t>А79-8951/2016</t>
  </si>
  <si>
    <t>ООО "Торговый Дом "Щербинские Лифты"</t>
  </si>
  <si>
    <t>51.65.3</t>
  </si>
  <si>
    <t>А79-600/2016</t>
  </si>
  <si>
    <t>ЗАО "ЧЕБОКСАРСКИЙ АВТОЦЕНТР  КАМАЗ"</t>
  </si>
  <si>
    <t>А79-3886/2016</t>
  </si>
  <si>
    <t>Курочкин Андрей Анатольевич</t>
  </si>
  <si>
    <t>Блинов Станислав Олегович</t>
  </si>
  <si>
    <t>А79-3577/2016</t>
  </si>
  <si>
    <t>ЯКОВЛЕВ АЛЕКСАНДР ЛЕОНИДОВИЧ</t>
  </si>
  <si>
    <t>А79-7322/2016</t>
  </si>
  <si>
    <t>ООО "Победа"</t>
  </si>
  <si>
    <t>А79-2220/2016</t>
  </si>
  <si>
    <t>Хитров Олег Павлович</t>
  </si>
  <si>
    <t>МУЗУРОВА МАРГАРИТА АНАТОЛЬЕВНА</t>
  </si>
  <si>
    <t>А79-2102/2016</t>
  </si>
  <si>
    <t>ИП Рукавишников Сергей Евгеньевич</t>
  </si>
  <si>
    <t>А79-6511/2016</t>
  </si>
  <si>
    <t>ИП ОДОКИЕНКО АЛЕКСАНДР СЕРГЕЕВИЧ</t>
  </si>
  <si>
    <t>А79-6666/2016</t>
  </si>
  <si>
    <t>ООО "ДП ОАО "СТРОЙТРЕСТ №1""УММ - 1"</t>
  </si>
  <si>
    <t>А79-6367/2015</t>
  </si>
  <si>
    <t>Кульварский Сергей Сергеевич</t>
  </si>
  <si>
    <t>А79-5415/2016</t>
  </si>
  <si>
    <t xml:space="preserve">ЧЕПУРНОЙ ДМИТРИЙ АЛЕКСАНДРОВИЧ </t>
  </si>
  <si>
    <t>А79-10071/2015</t>
  </si>
  <si>
    <t>ООО "Частное охранное предприятие "Агентство Безопасности Максимум"</t>
  </si>
  <si>
    <t>А79-98/2016</t>
  </si>
  <si>
    <t>ЛЕОНТЬЕВ АНДРЕЙ ФЕОРЬЕВИЧ</t>
  </si>
  <si>
    <t>А79-1228/2016</t>
  </si>
  <si>
    <t>Тимофеева Анжелика Евгеньевна</t>
  </si>
  <si>
    <t>А79-4377/2016</t>
  </si>
  <si>
    <t>ЗАБИЛОНИ АННА ВАХТАНГОВНА</t>
  </si>
  <si>
    <t>А79-5088/2016</t>
  </si>
  <si>
    <t>ОАО "ТК "Николаевский"</t>
  </si>
  <si>
    <t>А79-8466/2015</t>
  </si>
  <si>
    <t>ОАО "Трест - 5"</t>
  </si>
  <si>
    <t>А79-3670/2014</t>
  </si>
  <si>
    <t>Конюшок Дмитрий Владимирович</t>
  </si>
  <si>
    <t>Иванова Марина Анатольевна</t>
  </si>
  <si>
    <t>А79-3471/2016</t>
  </si>
  <si>
    <t xml:space="preserve"> Бикчантаев Руслан Камилевич</t>
  </si>
  <si>
    <t>ООО "Элиткомфортсервис"</t>
  </si>
  <si>
    <t>А79-11969/2015</t>
  </si>
  <si>
    <t>Ассоциация "КМ СРО АУ "Единство"</t>
  </si>
  <si>
    <t>Ямовой Виктор Васильевич</t>
  </si>
  <si>
    <t>ООО "Шуба"</t>
  </si>
  <si>
    <t>А79-3804/2015</t>
  </si>
  <si>
    <t>ООО "Газовые технологии"</t>
  </si>
  <si>
    <t>А79-11232/2015</t>
  </si>
  <si>
    <t>ОАО ГСК "ПОДДЕРЖКА"</t>
  </si>
  <si>
    <t>А79-1127/2016</t>
  </si>
  <si>
    <t>Семенов Владимир Павлович</t>
  </si>
  <si>
    <t>Васильева Светлана Михайловна</t>
  </si>
  <si>
    <t>А79-1229/2016</t>
  </si>
  <si>
    <t>ООО "Аркон"</t>
  </si>
  <si>
    <t xml:space="preserve"> А79-6104/2015</t>
  </si>
  <si>
    <t>ОАО "ЧУВАШАВТОДОР"</t>
  </si>
  <si>
    <t>2130047821</t>
  </si>
  <si>
    <t>А79-5172/2015</t>
  </si>
  <si>
    <t>Добрынин Евгений Владимирович</t>
  </si>
  <si>
    <t>Ларин Сергей Александрович</t>
  </si>
  <si>
    <t>А79-406/2016</t>
  </si>
  <si>
    <t>ООО "ЧЗЭУ"</t>
  </si>
  <si>
    <t>А79-6709/2015</t>
  </si>
  <si>
    <t>ИП Самарин Сергей Анатольевич</t>
  </si>
  <si>
    <t>А79-12016/2015</t>
  </si>
  <si>
    <t>БАТАЛЫГИН СЕРГЕЙ НИКОЛАЕВИЧ</t>
  </si>
  <si>
    <t>А79-12095/2015</t>
  </si>
  <si>
    <t>Капустин Дмитрий Вячеславович</t>
  </si>
  <si>
    <t>Ионычев Олег Вадимович</t>
  </si>
  <si>
    <t>А79-995/2016</t>
  </si>
  <si>
    <t>ООО "Агат 21"</t>
  </si>
  <si>
    <t>А79-7596/2015</t>
  </si>
  <si>
    <t>КПК "Первая городская сберкасса"</t>
  </si>
  <si>
    <t>А79-8090/2015</t>
  </si>
  <si>
    <t>ООО "БЕЛКОМ"</t>
  </si>
  <si>
    <t>А79-7527/2014</t>
  </si>
  <si>
    <t>ООО "Цитадель"</t>
  </si>
  <si>
    <t>А79-187/2016</t>
  </si>
  <si>
    <t>Попов Олег Юрьевич</t>
  </si>
  <si>
    <t>Цветков Андрей Станиславович</t>
  </si>
  <si>
    <t>А79-12478/2015</t>
  </si>
  <si>
    <t>ЗАО "Чувашэлектромонтаж"</t>
  </si>
  <si>
    <t>А79-11243/2015</t>
  </si>
  <si>
    <t>Шуба Михаил Викторович</t>
  </si>
  <si>
    <t>А79-8364/2015</t>
  </si>
  <si>
    <t>ООО "ВРК-Групп"</t>
  </si>
  <si>
    <t>А79-9563/2015</t>
  </si>
  <si>
    <t>НП "ПСО ПАУ"</t>
  </si>
  <si>
    <t>Богайоко Мамаду Адамович</t>
  </si>
  <si>
    <t>ЗАО "Федеральный центр Госстроя России по строительству систем, сооружений водоснабжения и водоотведения ЭкоСтрой"</t>
  </si>
  <si>
    <t>А79-10812/2012</t>
  </si>
  <si>
    <t>ОАО "Лизинговая компания малого бизнеса"</t>
  </si>
  <si>
    <t>А79-459/2015</t>
  </si>
  <si>
    <t>Сахалкин Александр Григорьевич</t>
  </si>
  <si>
    <t>ООО "МежРегионТорг"</t>
  </si>
  <si>
    <t>2130095960</t>
  </si>
  <si>
    <t>А79-8022/2015</t>
  </si>
  <si>
    <t>Муравьева Татьяна Дмитриевна</t>
  </si>
  <si>
    <t>А06-1874/2015</t>
  </si>
  <si>
    <t>Астахов Дмитрий Владимирович</t>
  </si>
  <si>
    <t>А79-4851/2015</t>
  </si>
  <si>
    <t>Соин Денис Викторович</t>
  </si>
  <si>
    <t>ООО "Техстройпроект"</t>
  </si>
  <si>
    <t>74.20.1</t>
  </si>
  <si>
    <t>А79-3726/2014</t>
  </si>
  <si>
    <t>ЗАО "Научно-производственное объединение "Силовое электрооборудование"</t>
  </si>
  <si>
    <t>А79-2463/2015</t>
  </si>
  <si>
    <t>ИП Баршадская Екатерина Анатольевна</t>
  </si>
  <si>
    <t>А79-8671/2014</t>
  </si>
  <si>
    <t>ИП Гридасов Алексей Яковлевич</t>
  </si>
  <si>
    <t>А79-6808/2015</t>
  </si>
  <si>
    <t>ООО "ПФ "Стандарт"</t>
  </si>
  <si>
    <t>А79-5535/2015</t>
  </si>
  <si>
    <t>ООО "Чебоксарская типография № 1"</t>
  </si>
  <si>
    <t>А79-9847/2013</t>
  </si>
  <si>
    <t>Авдеев Сергей Викторович</t>
  </si>
  <si>
    <t>ООО "МЕРИДИАН"</t>
  </si>
  <si>
    <t>А79-7121/2014</t>
  </si>
  <si>
    <t>ООО "Проектирование, Реконструкция и Строительство"</t>
  </si>
  <si>
    <t>А79-4895/2014</t>
  </si>
  <si>
    <t>ООО "Регионстрой"</t>
  </si>
  <si>
    <t>А79-6181/2015</t>
  </si>
  <si>
    <t>ЗАО "ЧувашАгроБио"</t>
  </si>
  <si>
    <t>15.71.2</t>
  </si>
  <si>
    <t>А79-5155/2014</t>
  </si>
  <si>
    <t>Бойм Иосиф Соломонович</t>
  </si>
  <si>
    <t>ИП Яргеев Сергей Витальевич</t>
  </si>
  <si>
    <t>А79-1183/2014</t>
  </si>
  <si>
    <t>НП "СРО "СЦЭАУ"</t>
  </si>
  <si>
    <t>ООО "ПКФ "Агрегат"</t>
  </si>
  <si>
    <t>А79-7479/2014</t>
  </si>
  <si>
    <t>Ассоциация "СОАУ "Эгида"</t>
  </si>
  <si>
    <t>Мамаев Максим Константинович</t>
  </si>
  <si>
    <t>ООО "СМУ Каркас-Ч"</t>
  </si>
  <si>
    <t>А79-8038/2014</t>
  </si>
  <si>
    <t>Францов Андрей Александрович</t>
  </si>
  <si>
    <t>ООО "СТАР21.КОМ"</t>
  </si>
  <si>
    <t>А79-216/2015</t>
  </si>
  <si>
    <t xml:space="preserve">конкурсное производство </t>
  </si>
  <si>
    <t>ООО "Прайд"</t>
  </si>
  <si>
    <t>А79-499/2015</t>
  </si>
  <si>
    <t>ООО "Редланд Фарминг"</t>
  </si>
  <si>
    <t>А79-4884/2014</t>
  </si>
  <si>
    <t>ИП Романов Владимир Ильич</t>
  </si>
  <si>
    <t>52.48.22</t>
  </si>
  <si>
    <t>А79-9593/2014</t>
  </si>
  <si>
    <t>А43-7702/2013</t>
  </si>
  <si>
    <t>Дремин Павел Николаевич</t>
  </si>
  <si>
    <t>ООО "Гросс"</t>
  </si>
  <si>
    <t>А79-4905/2014</t>
  </si>
  <si>
    <t>ИП Яргеева Ольга Николаевна</t>
  </si>
  <si>
    <t>А79-1182/2014</t>
  </si>
  <si>
    <t>ООО "Торговая компания "Продтовары"</t>
  </si>
  <si>
    <t>А79-1621/2014</t>
  </si>
  <si>
    <t>ООО "Территориальное Управление Строительства Строй-Вертикаль"</t>
  </si>
  <si>
    <t>А79-568/2014</t>
  </si>
  <si>
    <t>ААУ "Солидарность"</t>
  </si>
  <si>
    <t>Эльмик Александр Владимирович</t>
  </si>
  <si>
    <t>ООО "Агрегат"</t>
  </si>
  <si>
    <t>А79-3898/2014</t>
  </si>
  <si>
    <t xml:space="preserve">Афиногенов Олег Валерьевич </t>
  </si>
  <si>
    <t>ЗАО "Позитив"</t>
  </si>
  <si>
    <t>51.55.1</t>
  </si>
  <si>
    <t>А79-63/2014</t>
  </si>
  <si>
    <t>Алахкулиев Сабир Тарикулиевич</t>
  </si>
  <si>
    <t>ООО "ЧГС"</t>
  </si>
  <si>
    <t>А79-8680/2013</t>
  </si>
  <si>
    <t>ЗАО "Чебоксарский завод силового электрооборудования "ЭЛЕКТРОСИЛА"</t>
  </si>
  <si>
    <t>31.20.9</t>
  </si>
  <si>
    <t>А79-271/2013</t>
  </si>
  <si>
    <t>А55-2410/2014</t>
  </si>
  <si>
    <t>Телешинин Андрей Игоревич</t>
  </si>
  <si>
    <t>ЗАО "Прикамсервискомплект"</t>
  </si>
  <si>
    <t>А79-12864/2012</t>
  </si>
  <si>
    <t>Сергеева Наталия Сергеевна</t>
  </si>
  <si>
    <t>ЗАО "Лизинг-Моторс"</t>
  </si>
  <si>
    <t>А79-3377/2013</t>
  </si>
  <si>
    <t>ООО "Эковата-Центр"</t>
  </si>
  <si>
    <t>26.82.6</t>
  </si>
  <si>
    <t>А79-5566/2013</t>
  </si>
  <si>
    <t>Зотов Александр Валентинович</t>
  </si>
  <si>
    <t>52.33.1</t>
  </si>
  <si>
    <t>А79-10585/2012</t>
  </si>
  <si>
    <t>ООО "Управляющая компания "Стандарт"</t>
  </si>
  <si>
    <t>А79-5954/2012</t>
  </si>
  <si>
    <t>ГУП ЧР "Чувашский лесхоз" Министерства природных ресурсов и экологии Чувашской Республики</t>
  </si>
  <si>
    <t>А79-13531/2011</t>
  </si>
  <si>
    <t>ООО "Высота"</t>
  </si>
  <si>
    <t>А79-7576/2010</t>
  </si>
  <si>
    <t>ООО "Агентство по недвижимости "Честр"</t>
  </si>
  <si>
    <t>70.31.2</t>
  </si>
  <si>
    <t>А79-7895/2010</t>
  </si>
  <si>
    <t>Ваньев Игорь Иванович</t>
  </si>
  <si>
    <t>ЗАО "Региональный информационный центр"</t>
  </si>
  <si>
    <t>А79-4686/2010</t>
  </si>
  <si>
    <t>ООО "Корвет"</t>
  </si>
  <si>
    <t>А79-491/2009</t>
  </si>
  <si>
    <t>Тимофеев Алексей Анатольевич</t>
  </si>
  <si>
    <t xml:space="preserve">ООО "ИСК "АСТРАСТРОЙИНВЕСТ" </t>
  </si>
  <si>
    <t xml:space="preserve">Глава КФХ Сергеев Сергей Витальевич </t>
  </si>
  <si>
    <t>ООО "ЕЛЬКИНОФ"</t>
  </si>
  <si>
    <t>ЗАО Строительная компания "Гражданское строительство"</t>
  </si>
  <si>
    <t>ИП Туманин Дмитрий Юрьевич</t>
  </si>
  <si>
    <t>Ассоциация "Дальневосточная межрегиональная СРО профессиональных АУ"</t>
  </si>
  <si>
    <t>Союза "СРО АУ "Стратегия"</t>
  </si>
  <si>
    <t xml:space="preserve">ААУ "Гарантия" </t>
  </si>
  <si>
    <t xml:space="preserve">Константинов Анатолий Николаевич </t>
  </si>
  <si>
    <t>Татарников Денис Альбертович</t>
  </si>
  <si>
    <t>ООО "Агромашхолдинг"</t>
  </si>
  <si>
    <t>Ассоциация "МСК СРО ПАУ "Содружество"</t>
  </si>
  <si>
    <t>Пастухов Николай Егорович</t>
  </si>
  <si>
    <t>А79-3312/2018</t>
  </si>
  <si>
    <t>А79-3311/2018</t>
  </si>
  <si>
    <t>А79-2579/2018</t>
  </si>
  <si>
    <t>А79-1636/2018</t>
  </si>
  <si>
    <t xml:space="preserve">Говорова Лилия Сериковна </t>
  </si>
  <si>
    <t xml:space="preserve">А79-9839/2017 </t>
  </si>
  <si>
    <t>Насырова Лилия Габдуловна</t>
  </si>
  <si>
    <t>ЗАХАРОВ ЛЕОНИД НИКОЛАЕВИЧ</t>
  </si>
  <si>
    <t>А79-50/2018</t>
  </si>
  <si>
    <t>КОМИССАРОВ ИГОРЬ ГРИГОРЬЕВИЧ</t>
  </si>
  <si>
    <t>А79-14494/2017</t>
  </si>
  <si>
    <t>Николаев Александр Валерьевич</t>
  </si>
  <si>
    <t>636500866588</t>
  </si>
  <si>
    <t>А79-9195/2017</t>
  </si>
  <si>
    <t>Екишев Дмитрий Викторович</t>
  </si>
  <si>
    <t>30.05.2018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</si>
</sst>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_ ;\-#,##0.0\ "/>
    <numFmt numFmtId="174" formatCode="0.0"/>
    <numFmt numFmtId="175" formatCode="#,##0.00_ ;\-#,##0.00\ "/>
    <numFmt numFmtId="176" formatCode="000000"/>
    <numFmt numFmtId="177" formatCode="0.000;[Red]0.000"/>
    <numFmt numFmtId="178" formatCode="0.00;[Red]0.00"/>
    <numFmt numFmtId="179" formatCode="dd/mm/yy;@"/>
    <numFmt numFmtId="180" formatCode="#,##0.00\ 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[$-FC19]d\ mmmm\ yyyy\ &quot;г.&quot;"/>
    <numFmt numFmtId="187" formatCode="d/m/yy;@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 shrinkToFit="1"/>
    </xf>
    <xf numFmtId="173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175" fontId="2" fillId="33" borderId="10" xfId="0" applyNumberFormat="1" applyFont="1" applyFill="1" applyBorder="1" applyAlignment="1">
      <alignment horizontal="center" vertical="center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1" fontId="2" fillId="33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 shrinkToFi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4" fontId="5" fillId="33" borderId="10" xfId="55" applyNumberFormat="1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 shrinkToFit="1"/>
      <protection/>
    </xf>
    <xf numFmtId="2" fontId="5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2" fontId="5" fillId="33" borderId="11" xfId="55" applyNumberFormat="1" applyFont="1" applyFill="1" applyBorder="1" applyAlignment="1">
      <alignment horizontal="center" vertical="center" wrapText="1"/>
      <protection/>
    </xf>
    <xf numFmtId="14" fontId="5" fillId="33" borderId="11" xfId="55" applyNumberFormat="1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 shrinkToFit="1"/>
      <protection/>
    </xf>
    <xf numFmtId="0" fontId="5" fillId="33" borderId="10" xfId="56" applyFont="1" applyFill="1" applyBorder="1" applyAlignment="1">
      <alignment horizontal="center" vertical="center" wrapText="1" shrinkToFit="1"/>
      <protection/>
    </xf>
    <xf numFmtId="2" fontId="5" fillId="33" borderId="12" xfId="55" applyNumberFormat="1" applyFont="1" applyFill="1" applyBorder="1" applyAlignment="1">
      <alignment horizontal="center" vertical="center" wrapText="1"/>
      <protection/>
    </xf>
    <xf numFmtId="14" fontId="5" fillId="33" borderId="12" xfId="55" applyNumberFormat="1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2" fillId="33" borderId="0" xfId="55" applyFont="1" applyFill="1" applyBorder="1" applyAlignment="1">
      <alignment horizontal="center" vertical="center" wrapText="1"/>
      <protection/>
    </xf>
    <xf numFmtId="14" fontId="5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4" fontId="2" fillId="33" borderId="10" xfId="55" applyNumberFormat="1" applyFont="1" applyFill="1" applyBorder="1" applyAlignment="1">
      <alignment horizontal="center" vertical="center" wrapText="1"/>
      <protection/>
    </xf>
    <xf numFmtId="14" fontId="3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55" applyNumberFormat="1" applyFont="1" applyFill="1" applyBorder="1" applyAlignment="1" applyProtection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 wrapText="1" shrinkToFit="1"/>
      <protection/>
    </xf>
    <xf numFmtId="1" fontId="2" fillId="33" borderId="10" xfId="56" applyNumberFormat="1" applyFont="1" applyFill="1" applyBorder="1" applyAlignment="1">
      <alignment horizontal="center" vertical="center" wrapText="1"/>
      <protection/>
    </xf>
    <xf numFmtId="0" fontId="2" fillId="33" borderId="10" xfId="54" applyNumberFormat="1" applyFont="1" applyFill="1" applyBorder="1" applyAlignment="1" applyProtection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 shrinkToFit="1"/>
    </xf>
    <xf numFmtId="0" fontId="4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2" fontId="6" fillId="34" borderId="10" xfId="55" applyNumberFormat="1" applyFont="1" applyFill="1" applyBorder="1" applyAlignment="1">
      <alignment horizontal="center" vertical="center" wrapText="1"/>
      <protection/>
    </xf>
    <xf numFmtId="14" fontId="6" fillId="33" borderId="10" xfId="55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12" fontId="5" fillId="33" borderId="10" xfId="0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2" fontId="2" fillId="33" borderId="10" xfId="55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5" applyNumberFormat="1" applyFont="1" applyFill="1" applyBorder="1" applyAlignment="1" applyProtection="1">
      <alignment horizontal="center" vertical="center" wrapText="1" shrinkToFi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180" fontId="2" fillId="33" borderId="10" xfId="55" applyNumberFormat="1" applyFont="1" applyFill="1" applyBorder="1" applyAlignment="1">
      <alignment horizontal="center" vertical="center" wrapText="1"/>
      <protection/>
    </xf>
    <xf numFmtId="179" fontId="2" fillId="33" borderId="10" xfId="55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6" fillId="33" borderId="10" xfId="55" applyNumberFormat="1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87" fontId="2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0" xfId="0" applyFont="1" applyFill="1" applyAlignment="1">
      <alignment horizontal="center" vertical="center" wrapText="1"/>
    </xf>
    <xf numFmtId="1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2" fontId="3" fillId="0" borderId="10" xfId="0" applyNumberFormat="1" applyFont="1" applyFill="1" applyBorder="1" applyAlignment="1">
      <alignment horizontal="center" vertical="center" wrapText="1"/>
    </xf>
    <xf numFmtId="12" fontId="6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12" fontId="5" fillId="33" borderId="10" xfId="0" applyNumberFormat="1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56" applyFont="1" applyFill="1" applyBorder="1" applyAlignment="1">
      <alignment horizontal="center" vertical="center" wrapText="1" shrinkToFit="1"/>
      <protection/>
    </xf>
    <xf numFmtId="1" fontId="3" fillId="0" borderId="10" xfId="56" applyNumberFormat="1" applyFont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 shrinkToFit="1"/>
    </xf>
    <xf numFmtId="176" fontId="45" fillId="33" borderId="10" xfId="0" applyNumberFormat="1" applyFont="1" applyFill="1" applyBorder="1" applyAlignment="1">
      <alignment horizontal="center" vertical="center" wrapText="1"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 shrinkToFit="1"/>
      <protection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56" applyNumberFormat="1" applyFont="1" applyFill="1" applyBorder="1" applyAlignment="1" applyProtection="1">
      <alignment horizontal="center" vertical="center" wrapText="1" shrinkToFit="1"/>
      <protection/>
    </xf>
    <xf numFmtId="1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6" fillId="33" borderId="10" xfId="56" applyNumberFormat="1" applyFont="1" applyFill="1" applyBorder="1" applyAlignment="1" applyProtection="1">
      <alignment horizontal="center" vertical="center" wrapText="1"/>
      <protection/>
    </xf>
    <xf numFmtId="1" fontId="6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1" fontId="2" fillId="33" borderId="11" xfId="56" applyNumberFormat="1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1" fontId="2" fillId="33" borderId="10" xfId="56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5" fillId="33" borderId="10" xfId="56" applyNumberFormat="1" applyFont="1" applyFill="1" applyBorder="1" applyAlignment="1" applyProtection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 shrinkToFit="1"/>
      <protection/>
    </xf>
    <xf numFmtId="1" fontId="2" fillId="33" borderId="12" xfId="56" applyNumberFormat="1" applyFont="1" applyFill="1" applyBorder="1" applyAlignment="1">
      <alignment horizontal="center" vertical="center" wrapText="1"/>
      <protection/>
    </xf>
    <xf numFmtId="0" fontId="5" fillId="33" borderId="12" xfId="56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 shrinkToFit="1"/>
    </xf>
    <xf numFmtId="0" fontId="46" fillId="33" borderId="12" xfId="0" applyFont="1" applyFill="1" applyBorder="1" applyAlignment="1">
      <alignment horizontal="center" vertical="center" wrapText="1"/>
    </xf>
    <xf numFmtId="0" fontId="2" fillId="33" borderId="12" xfId="56" applyFont="1" applyFill="1" applyBorder="1" applyAlignment="1">
      <alignment horizontal="center" vertical="center" wrapText="1" shrinkToFi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1" xfId="56" applyFont="1" applyFill="1" applyBorder="1" applyAlignment="1">
      <alignment horizontal="center" vertical="center" wrapText="1" shrinkToFit="1"/>
      <protection/>
    </xf>
    <xf numFmtId="176" fontId="46" fillId="33" borderId="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13" xfId="56" applyNumberFormat="1" applyFont="1" applyFill="1" applyBorder="1" applyAlignment="1">
      <alignment horizontal="center" vertical="center" wrapText="1"/>
      <protection/>
    </xf>
    <xf numFmtId="12" fontId="5" fillId="33" borderId="0" xfId="0" applyNumberFormat="1" applyFont="1" applyFill="1" applyBorder="1" applyAlignment="1">
      <alignment horizontal="center" vertical="center" wrapText="1" shrinkToFi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21957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21957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21957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21957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21957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421957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21957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21957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21957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21957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421957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21957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3" name="Line 1"/>
        <xdr:cNvSpPr>
          <a:spLocks/>
        </xdr:cNvSpPr>
      </xdr:nvSpPr>
      <xdr:spPr>
        <a:xfrm flipH="1">
          <a:off x="421957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4" name="Line 2"/>
        <xdr:cNvSpPr>
          <a:spLocks/>
        </xdr:cNvSpPr>
      </xdr:nvSpPr>
      <xdr:spPr>
        <a:xfrm flipH="1">
          <a:off x="421957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5" name="Line 3"/>
        <xdr:cNvSpPr>
          <a:spLocks/>
        </xdr:cNvSpPr>
      </xdr:nvSpPr>
      <xdr:spPr>
        <a:xfrm flipH="1">
          <a:off x="421957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6" name="Line 4"/>
        <xdr:cNvSpPr>
          <a:spLocks/>
        </xdr:cNvSpPr>
      </xdr:nvSpPr>
      <xdr:spPr>
        <a:xfrm flipH="1">
          <a:off x="421957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7" name="Line 5"/>
        <xdr:cNvSpPr>
          <a:spLocks/>
        </xdr:cNvSpPr>
      </xdr:nvSpPr>
      <xdr:spPr>
        <a:xfrm flipH="1">
          <a:off x="421957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8" name="Line 6"/>
        <xdr:cNvSpPr>
          <a:spLocks/>
        </xdr:cNvSpPr>
      </xdr:nvSpPr>
      <xdr:spPr>
        <a:xfrm flipH="1">
          <a:off x="421957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819150</xdr:colOff>
      <xdr:row>14</xdr:row>
      <xdr:rowOff>0</xdr:rowOff>
    </xdr:from>
    <xdr:to>
      <xdr:col>2</xdr:col>
      <xdr:colOff>771525</xdr:colOff>
      <xdr:row>14</xdr:row>
      <xdr:rowOff>0</xdr:rowOff>
    </xdr:to>
    <xdr:sp>
      <xdr:nvSpPr>
        <xdr:cNvPr id="19" name="Line 7"/>
        <xdr:cNvSpPr>
          <a:spLocks/>
        </xdr:cNvSpPr>
      </xdr:nvSpPr>
      <xdr:spPr>
        <a:xfrm flipH="1">
          <a:off x="382905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593</xdr:row>
      <xdr:rowOff>0</xdr:rowOff>
    </xdr:from>
    <xdr:to>
      <xdr:col>3</xdr:col>
      <xdr:colOff>0</xdr:colOff>
      <xdr:row>593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4219575" y="12417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593</xdr:row>
      <xdr:rowOff>0</xdr:rowOff>
    </xdr:from>
    <xdr:to>
      <xdr:col>3</xdr:col>
      <xdr:colOff>0</xdr:colOff>
      <xdr:row>593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4219575" y="12417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593</xdr:row>
      <xdr:rowOff>0</xdr:rowOff>
    </xdr:from>
    <xdr:to>
      <xdr:col>3</xdr:col>
      <xdr:colOff>0</xdr:colOff>
      <xdr:row>593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4219575" y="12417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593</xdr:row>
      <xdr:rowOff>0</xdr:rowOff>
    </xdr:from>
    <xdr:to>
      <xdr:col>3</xdr:col>
      <xdr:colOff>0</xdr:colOff>
      <xdr:row>593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4219575" y="12417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593</xdr:row>
      <xdr:rowOff>0</xdr:rowOff>
    </xdr:from>
    <xdr:to>
      <xdr:col>3</xdr:col>
      <xdr:colOff>0</xdr:colOff>
      <xdr:row>593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4219575" y="12417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593</xdr:row>
      <xdr:rowOff>0</xdr:rowOff>
    </xdr:from>
    <xdr:to>
      <xdr:col>3</xdr:col>
      <xdr:colOff>0</xdr:colOff>
      <xdr:row>593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4219575" y="12417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26" name="Line 1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27" name="Line 2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28" name="Line 3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29" name="Line 4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30" name="Line 5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31" name="Line 6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32" name="Line 7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33" name="Line 8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34" name="Line 9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35" name="Line 10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36" name="Line 11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37" name="Line 12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38" name="Line 1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39" name="Line 2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40" name="Line 3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41" name="Line 4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42" name="Line 5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43" name="Line 6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44" name="Line 7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45" name="Line 8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46" name="Line 9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47" name="Line 10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48" name="Line 11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0</xdr:colOff>
      <xdr:row>635</xdr:row>
      <xdr:rowOff>0</xdr:rowOff>
    </xdr:to>
    <xdr:sp>
      <xdr:nvSpPr>
        <xdr:cNvPr id="49" name="Line 12"/>
        <xdr:cNvSpPr>
          <a:spLocks/>
        </xdr:cNvSpPr>
      </xdr:nvSpPr>
      <xdr:spPr>
        <a:xfrm flipH="1">
          <a:off x="4219575" y="1347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628</xdr:row>
      <xdr:rowOff>0</xdr:rowOff>
    </xdr:from>
    <xdr:to>
      <xdr:col>3</xdr:col>
      <xdr:colOff>0</xdr:colOff>
      <xdr:row>628</xdr:row>
      <xdr:rowOff>0</xdr:rowOff>
    </xdr:to>
    <xdr:sp>
      <xdr:nvSpPr>
        <xdr:cNvPr id="50" name="Line 1"/>
        <xdr:cNvSpPr>
          <a:spLocks/>
        </xdr:cNvSpPr>
      </xdr:nvSpPr>
      <xdr:spPr>
        <a:xfrm flipH="1">
          <a:off x="4219575" y="13292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628</xdr:row>
      <xdr:rowOff>0</xdr:rowOff>
    </xdr:from>
    <xdr:to>
      <xdr:col>3</xdr:col>
      <xdr:colOff>0</xdr:colOff>
      <xdr:row>628</xdr:row>
      <xdr:rowOff>0</xdr:rowOff>
    </xdr:to>
    <xdr:sp>
      <xdr:nvSpPr>
        <xdr:cNvPr id="51" name="Line 2"/>
        <xdr:cNvSpPr>
          <a:spLocks/>
        </xdr:cNvSpPr>
      </xdr:nvSpPr>
      <xdr:spPr>
        <a:xfrm flipH="1">
          <a:off x="4219575" y="13292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628</xdr:row>
      <xdr:rowOff>0</xdr:rowOff>
    </xdr:from>
    <xdr:to>
      <xdr:col>3</xdr:col>
      <xdr:colOff>0</xdr:colOff>
      <xdr:row>628</xdr:row>
      <xdr:rowOff>0</xdr:rowOff>
    </xdr:to>
    <xdr:sp>
      <xdr:nvSpPr>
        <xdr:cNvPr id="52" name="Line 3"/>
        <xdr:cNvSpPr>
          <a:spLocks/>
        </xdr:cNvSpPr>
      </xdr:nvSpPr>
      <xdr:spPr>
        <a:xfrm flipH="1">
          <a:off x="4219575" y="13292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628</xdr:row>
      <xdr:rowOff>0</xdr:rowOff>
    </xdr:from>
    <xdr:to>
      <xdr:col>3</xdr:col>
      <xdr:colOff>0</xdr:colOff>
      <xdr:row>628</xdr:row>
      <xdr:rowOff>0</xdr:rowOff>
    </xdr:to>
    <xdr:sp>
      <xdr:nvSpPr>
        <xdr:cNvPr id="53" name="Line 4"/>
        <xdr:cNvSpPr>
          <a:spLocks/>
        </xdr:cNvSpPr>
      </xdr:nvSpPr>
      <xdr:spPr>
        <a:xfrm flipH="1">
          <a:off x="4219575" y="13292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628</xdr:row>
      <xdr:rowOff>0</xdr:rowOff>
    </xdr:from>
    <xdr:to>
      <xdr:col>3</xdr:col>
      <xdr:colOff>0</xdr:colOff>
      <xdr:row>628</xdr:row>
      <xdr:rowOff>0</xdr:rowOff>
    </xdr:to>
    <xdr:sp>
      <xdr:nvSpPr>
        <xdr:cNvPr id="54" name="Line 5"/>
        <xdr:cNvSpPr>
          <a:spLocks/>
        </xdr:cNvSpPr>
      </xdr:nvSpPr>
      <xdr:spPr>
        <a:xfrm flipH="1">
          <a:off x="4219575" y="13292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628</xdr:row>
      <xdr:rowOff>0</xdr:rowOff>
    </xdr:from>
    <xdr:to>
      <xdr:col>3</xdr:col>
      <xdr:colOff>0</xdr:colOff>
      <xdr:row>628</xdr:row>
      <xdr:rowOff>0</xdr:rowOff>
    </xdr:to>
    <xdr:sp>
      <xdr:nvSpPr>
        <xdr:cNvPr id="55" name="Line 6"/>
        <xdr:cNvSpPr>
          <a:spLocks/>
        </xdr:cNvSpPr>
      </xdr:nvSpPr>
      <xdr:spPr>
        <a:xfrm flipH="1">
          <a:off x="4219575" y="13292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0</xdr:colOff>
      <xdr:row>661</xdr:row>
      <xdr:rowOff>0</xdr:rowOff>
    </xdr:to>
    <xdr:sp>
      <xdr:nvSpPr>
        <xdr:cNvPr id="56" name="Line 1"/>
        <xdr:cNvSpPr>
          <a:spLocks/>
        </xdr:cNvSpPr>
      </xdr:nvSpPr>
      <xdr:spPr>
        <a:xfrm flipH="1">
          <a:off x="4219575" y="1406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0</xdr:colOff>
      <xdr:row>661</xdr:row>
      <xdr:rowOff>0</xdr:rowOff>
    </xdr:to>
    <xdr:sp>
      <xdr:nvSpPr>
        <xdr:cNvPr id="57" name="Line 2"/>
        <xdr:cNvSpPr>
          <a:spLocks/>
        </xdr:cNvSpPr>
      </xdr:nvSpPr>
      <xdr:spPr>
        <a:xfrm flipH="1">
          <a:off x="4219575" y="1406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0</xdr:colOff>
      <xdr:row>661</xdr:row>
      <xdr:rowOff>0</xdr:rowOff>
    </xdr:to>
    <xdr:sp>
      <xdr:nvSpPr>
        <xdr:cNvPr id="58" name="Line 3"/>
        <xdr:cNvSpPr>
          <a:spLocks/>
        </xdr:cNvSpPr>
      </xdr:nvSpPr>
      <xdr:spPr>
        <a:xfrm flipH="1">
          <a:off x="4219575" y="1406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0</xdr:colOff>
      <xdr:row>661</xdr:row>
      <xdr:rowOff>0</xdr:rowOff>
    </xdr:to>
    <xdr:sp>
      <xdr:nvSpPr>
        <xdr:cNvPr id="59" name="Line 4"/>
        <xdr:cNvSpPr>
          <a:spLocks/>
        </xdr:cNvSpPr>
      </xdr:nvSpPr>
      <xdr:spPr>
        <a:xfrm flipH="1">
          <a:off x="4219575" y="1406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0</xdr:colOff>
      <xdr:row>661</xdr:row>
      <xdr:rowOff>0</xdr:rowOff>
    </xdr:to>
    <xdr:sp>
      <xdr:nvSpPr>
        <xdr:cNvPr id="60" name="Line 5"/>
        <xdr:cNvSpPr>
          <a:spLocks/>
        </xdr:cNvSpPr>
      </xdr:nvSpPr>
      <xdr:spPr>
        <a:xfrm flipH="1">
          <a:off x="4219575" y="1406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0</xdr:colOff>
      <xdr:row>661</xdr:row>
      <xdr:rowOff>0</xdr:rowOff>
    </xdr:to>
    <xdr:sp>
      <xdr:nvSpPr>
        <xdr:cNvPr id="61" name="Line 6"/>
        <xdr:cNvSpPr>
          <a:spLocks/>
        </xdr:cNvSpPr>
      </xdr:nvSpPr>
      <xdr:spPr>
        <a:xfrm flipH="1">
          <a:off x="4219575" y="1406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0</xdr:colOff>
      <xdr:row>661</xdr:row>
      <xdr:rowOff>0</xdr:rowOff>
    </xdr:to>
    <xdr:sp>
      <xdr:nvSpPr>
        <xdr:cNvPr id="62" name="Line 7"/>
        <xdr:cNvSpPr>
          <a:spLocks/>
        </xdr:cNvSpPr>
      </xdr:nvSpPr>
      <xdr:spPr>
        <a:xfrm flipH="1">
          <a:off x="4219575" y="1406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0</xdr:colOff>
      <xdr:row>661</xdr:row>
      <xdr:rowOff>0</xdr:rowOff>
    </xdr:to>
    <xdr:sp>
      <xdr:nvSpPr>
        <xdr:cNvPr id="63" name="Line 8"/>
        <xdr:cNvSpPr>
          <a:spLocks/>
        </xdr:cNvSpPr>
      </xdr:nvSpPr>
      <xdr:spPr>
        <a:xfrm flipH="1">
          <a:off x="4219575" y="1406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0</xdr:colOff>
      <xdr:row>661</xdr:row>
      <xdr:rowOff>0</xdr:rowOff>
    </xdr:to>
    <xdr:sp>
      <xdr:nvSpPr>
        <xdr:cNvPr id="64" name="Line 9"/>
        <xdr:cNvSpPr>
          <a:spLocks/>
        </xdr:cNvSpPr>
      </xdr:nvSpPr>
      <xdr:spPr>
        <a:xfrm flipH="1">
          <a:off x="4219575" y="1406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0</xdr:colOff>
      <xdr:row>661</xdr:row>
      <xdr:rowOff>0</xdr:rowOff>
    </xdr:to>
    <xdr:sp>
      <xdr:nvSpPr>
        <xdr:cNvPr id="65" name="Line 10"/>
        <xdr:cNvSpPr>
          <a:spLocks/>
        </xdr:cNvSpPr>
      </xdr:nvSpPr>
      <xdr:spPr>
        <a:xfrm flipH="1">
          <a:off x="4219575" y="1406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0</xdr:colOff>
      <xdr:row>661</xdr:row>
      <xdr:rowOff>0</xdr:rowOff>
    </xdr:to>
    <xdr:sp>
      <xdr:nvSpPr>
        <xdr:cNvPr id="66" name="Line 11"/>
        <xdr:cNvSpPr>
          <a:spLocks/>
        </xdr:cNvSpPr>
      </xdr:nvSpPr>
      <xdr:spPr>
        <a:xfrm flipH="1">
          <a:off x="4219575" y="1406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0</xdr:colOff>
      <xdr:row>661</xdr:row>
      <xdr:rowOff>0</xdr:rowOff>
    </xdr:to>
    <xdr:sp>
      <xdr:nvSpPr>
        <xdr:cNvPr id="67" name="Line 12"/>
        <xdr:cNvSpPr>
          <a:spLocks/>
        </xdr:cNvSpPr>
      </xdr:nvSpPr>
      <xdr:spPr>
        <a:xfrm flipH="1">
          <a:off x="4219575" y="1406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0</xdr:colOff>
      <xdr:row>661</xdr:row>
      <xdr:rowOff>0</xdr:rowOff>
    </xdr:to>
    <xdr:sp>
      <xdr:nvSpPr>
        <xdr:cNvPr id="68" name="Line 1"/>
        <xdr:cNvSpPr>
          <a:spLocks/>
        </xdr:cNvSpPr>
      </xdr:nvSpPr>
      <xdr:spPr>
        <a:xfrm flipH="1">
          <a:off x="4219575" y="1406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0</xdr:colOff>
      <xdr:row>661</xdr:row>
      <xdr:rowOff>0</xdr:rowOff>
    </xdr:to>
    <xdr:sp>
      <xdr:nvSpPr>
        <xdr:cNvPr id="69" name="Line 2"/>
        <xdr:cNvSpPr>
          <a:spLocks/>
        </xdr:cNvSpPr>
      </xdr:nvSpPr>
      <xdr:spPr>
        <a:xfrm flipH="1">
          <a:off x="4219575" y="1406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0</xdr:colOff>
      <xdr:row>661</xdr:row>
      <xdr:rowOff>0</xdr:rowOff>
    </xdr:to>
    <xdr:sp>
      <xdr:nvSpPr>
        <xdr:cNvPr id="70" name="Line 3"/>
        <xdr:cNvSpPr>
          <a:spLocks/>
        </xdr:cNvSpPr>
      </xdr:nvSpPr>
      <xdr:spPr>
        <a:xfrm flipH="1">
          <a:off x="4219575" y="1406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0</xdr:colOff>
      <xdr:row>661</xdr:row>
      <xdr:rowOff>0</xdr:rowOff>
    </xdr:to>
    <xdr:sp>
      <xdr:nvSpPr>
        <xdr:cNvPr id="71" name="Line 4"/>
        <xdr:cNvSpPr>
          <a:spLocks/>
        </xdr:cNvSpPr>
      </xdr:nvSpPr>
      <xdr:spPr>
        <a:xfrm flipH="1">
          <a:off x="4219575" y="1406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0</xdr:colOff>
      <xdr:row>661</xdr:row>
      <xdr:rowOff>0</xdr:rowOff>
    </xdr:to>
    <xdr:sp>
      <xdr:nvSpPr>
        <xdr:cNvPr id="72" name="Line 5"/>
        <xdr:cNvSpPr>
          <a:spLocks/>
        </xdr:cNvSpPr>
      </xdr:nvSpPr>
      <xdr:spPr>
        <a:xfrm flipH="1">
          <a:off x="4219575" y="1406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0</xdr:colOff>
      <xdr:row>661</xdr:row>
      <xdr:rowOff>0</xdr:rowOff>
    </xdr:to>
    <xdr:sp>
      <xdr:nvSpPr>
        <xdr:cNvPr id="73" name="Line 6"/>
        <xdr:cNvSpPr>
          <a:spLocks/>
        </xdr:cNvSpPr>
      </xdr:nvSpPr>
      <xdr:spPr>
        <a:xfrm flipH="1">
          <a:off x="4219575" y="1406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819150</xdr:colOff>
      <xdr:row>661</xdr:row>
      <xdr:rowOff>0</xdr:rowOff>
    </xdr:from>
    <xdr:to>
      <xdr:col>2</xdr:col>
      <xdr:colOff>828675</xdr:colOff>
      <xdr:row>661</xdr:row>
      <xdr:rowOff>0</xdr:rowOff>
    </xdr:to>
    <xdr:sp>
      <xdr:nvSpPr>
        <xdr:cNvPr id="74" name="Line 7"/>
        <xdr:cNvSpPr>
          <a:spLocks/>
        </xdr:cNvSpPr>
      </xdr:nvSpPr>
      <xdr:spPr>
        <a:xfrm flipH="1">
          <a:off x="3829050" y="1406937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1"/>
  <sheetViews>
    <sheetView tabSelected="1" view="pageBreakPreview" zoomScale="80" zoomScaleSheetLayoutView="80" workbookViewId="0" topLeftCell="A1">
      <selection activeCell="G15" sqref="G15"/>
    </sheetView>
  </sheetViews>
  <sheetFormatPr defaultColWidth="9.00390625" defaultRowHeight="12.75"/>
  <cols>
    <col min="1" max="1" width="5.125" style="6" customWidth="1"/>
    <col min="2" max="2" width="34.375" style="6" customWidth="1"/>
    <col min="3" max="3" width="15.875" style="6" customWidth="1"/>
    <col min="4" max="4" width="7.375" style="6" customWidth="1"/>
    <col min="5" max="5" width="9.00390625" style="6" customWidth="1"/>
    <col min="6" max="6" width="17.375" style="6" customWidth="1"/>
    <col min="7" max="7" width="38.625" style="6" customWidth="1"/>
    <col min="8" max="8" width="36.125" style="89" customWidth="1"/>
    <col min="9" max="9" width="31.375" style="6" customWidth="1"/>
    <col min="10" max="10" width="13.75390625" style="6" customWidth="1"/>
    <col min="11" max="11" width="12.125" style="6" customWidth="1"/>
    <col min="12" max="16384" width="9.125" style="6" customWidth="1"/>
  </cols>
  <sheetData>
    <row r="1" spans="1:11" s="75" customFormat="1" ht="21.75" customHeight="1">
      <c r="A1" s="60"/>
      <c r="B1" s="7"/>
      <c r="C1" s="76"/>
      <c r="G1" s="7"/>
      <c r="H1" s="153"/>
      <c r="I1" s="153"/>
      <c r="J1" s="153"/>
      <c r="K1" s="153"/>
    </row>
    <row r="2" spans="1:11" s="75" customFormat="1" ht="20.25" customHeight="1">
      <c r="A2" s="60"/>
      <c r="B2" s="154" t="s">
        <v>46</v>
      </c>
      <c r="C2" s="153"/>
      <c r="D2" s="153"/>
      <c r="E2" s="153"/>
      <c r="F2" s="153"/>
      <c r="G2" s="153"/>
      <c r="H2" s="153"/>
      <c r="I2" s="153"/>
      <c r="J2" s="153"/>
      <c r="K2" s="153"/>
    </row>
    <row r="3" spans="1:11" s="75" customFormat="1" ht="12.75">
      <c r="A3" s="60"/>
      <c r="B3" s="7"/>
      <c r="C3" s="7"/>
      <c r="D3" s="7"/>
      <c r="E3" s="7"/>
      <c r="F3" s="7"/>
      <c r="G3" s="7"/>
      <c r="H3" s="7"/>
      <c r="I3" s="7"/>
      <c r="J3" s="77"/>
      <c r="K3" s="7"/>
    </row>
    <row r="4" spans="1:11" s="75" customFormat="1" ht="30.75" customHeight="1">
      <c r="A4" s="150" t="s">
        <v>0</v>
      </c>
      <c r="B4" s="149" t="s">
        <v>1</v>
      </c>
      <c r="C4" s="155" t="s">
        <v>2</v>
      </c>
      <c r="D4" s="149" t="s">
        <v>3</v>
      </c>
      <c r="E4" s="149" t="s">
        <v>4</v>
      </c>
      <c r="F4" s="149" t="s">
        <v>5</v>
      </c>
      <c r="G4" s="149" t="s">
        <v>6</v>
      </c>
      <c r="H4" s="149" t="s">
        <v>7</v>
      </c>
      <c r="I4" s="149" t="s">
        <v>8</v>
      </c>
      <c r="J4" s="152" t="s">
        <v>9</v>
      </c>
      <c r="K4" s="149" t="s">
        <v>10</v>
      </c>
    </row>
    <row r="5" spans="1:11" s="75" customFormat="1" ht="27.75" customHeight="1">
      <c r="A5" s="169"/>
      <c r="B5" s="151"/>
      <c r="C5" s="151"/>
      <c r="D5" s="151"/>
      <c r="E5" s="151"/>
      <c r="F5" s="151"/>
      <c r="G5" s="151"/>
      <c r="H5" s="156"/>
      <c r="I5" s="151"/>
      <c r="J5" s="151"/>
      <c r="K5" s="151"/>
    </row>
    <row r="6" spans="1:11" s="7" customFormat="1" ht="12.75">
      <c r="A6" s="4">
        <v>1</v>
      </c>
      <c r="B6" s="21">
        <v>2</v>
      </c>
      <c r="C6" s="78">
        <v>3</v>
      </c>
      <c r="D6" s="4">
        <v>4</v>
      </c>
      <c r="E6" s="4">
        <v>5</v>
      </c>
      <c r="F6" s="4">
        <v>6</v>
      </c>
      <c r="G6" s="21">
        <v>7</v>
      </c>
      <c r="H6" s="21">
        <v>8</v>
      </c>
      <c r="I6" s="21">
        <v>9</v>
      </c>
      <c r="J6" s="79">
        <v>10</v>
      </c>
      <c r="K6" s="4">
        <v>11</v>
      </c>
    </row>
    <row r="7" spans="1:12" s="93" customFormat="1" ht="25.5">
      <c r="A7" s="59"/>
      <c r="B7" s="97" t="s">
        <v>616</v>
      </c>
      <c r="C7" s="114">
        <v>212502674993</v>
      </c>
      <c r="D7" s="97" t="s">
        <v>497</v>
      </c>
      <c r="E7" s="97"/>
      <c r="F7" s="103" t="s">
        <v>617</v>
      </c>
      <c r="G7" s="91" t="s">
        <v>29</v>
      </c>
      <c r="H7" s="91" t="s">
        <v>47</v>
      </c>
      <c r="I7" s="97" t="s">
        <v>42</v>
      </c>
      <c r="J7" s="97" t="s">
        <v>618</v>
      </c>
      <c r="K7" s="97" t="s">
        <v>1770</v>
      </c>
      <c r="L7" s="115"/>
    </row>
    <row r="8" spans="1:11" s="93" customFormat="1" ht="25.5">
      <c r="A8" s="59"/>
      <c r="B8" s="97" t="s">
        <v>619</v>
      </c>
      <c r="C8" s="114">
        <v>212501057701</v>
      </c>
      <c r="D8" s="97" t="s">
        <v>497</v>
      </c>
      <c r="E8" s="97"/>
      <c r="F8" s="103" t="s">
        <v>620</v>
      </c>
      <c r="G8" s="96" t="s">
        <v>29</v>
      </c>
      <c r="H8" s="96" t="s">
        <v>47</v>
      </c>
      <c r="I8" s="97" t="s">
        <v>42</v>
      </c>
      <c r="J8" s="97" t="s">
        <v>618</v>
      </c>
      <c r="K8" s="97" t="s">
        <v>1770</v>
      </c>
    </row>
    <row r="9" spans="1:12" s="93" customFormat="1" ht="12.75">
      <c r="A9" s="59"/>
      <c r="B9" s="2" t="s">
        <v>734</v>
      </c>
      <c r="C9" s="117">
        <v>212400182600</v>
      </c>
      <c r="D9" s="2">
        <v>2</v>
      </c>
      <c r="E9" s="71">
        <v>52.42</v>
      </c>
      <c r="F9" s="2" t="s">
        <v>735</v>
      </c>
      <c r="G9" s="28" t="s">
        <v>29</v>
      </c>
      <c r="H9" s="72" t="s">
        <v>113</v>
      </c>
      <c r="I9" s="96" t="s">
        <v>175</v>
      </c>
      <c r="J9" s="98">
        <v>43007</v>
      </c>
      <c r="K9" s="98">
        <v>43249</v>
      </c>
      <c r="L9" s="61"/>
    </row>
    <row r="10" spans="1:17" s="92" customFormat="1" ht="12.75">
      <c r="A10" s="59"/>
      <c r="B10" s="122" t="s">
        <v>797</v>
      </c>
      <c r="C10" s="123">
        <v>212700369014</v>
      </c>
      <c r="D10" s="34">
        <v>2</v>
      </c>
      <c r="E10" s="101"/>
      <c r="F10" s="102" t="s">
        <v>798</v>
      </c>
      <c r="G10" s="34" t="s">
        <v>29</v>
      </c>
      <c r="H10" s="28" t="s">
        <v>201</v>
      </c>
      <c r="I10" s="96" t="s">
        <v>51</v>
      </c>
      <c r="J10" s="74">
        <v>42965</v>
      </c>
      <c r="K10" s="74">
        <v>43249</v>
      </c>
      <c r="L10" s="95"/>
      <c r="M10" s="95"/>
      <c r="N10" s="95"/>
      <c r="O10" s="95"/>
      <c r="P10" s="95"/>
      <c r="Q10" s="95"/>
    </row>
    <row r="11" spans="1:17" s="93" customFormat="1" ht="25.5">
      <c r="A11" s="96"/>
      <c r="B11" s="124" t="s">
        <v>799</v>
      </c>
      <c r="C11" s="123">
        <v>212805940450</v>
      </c>
      <c r="D11" s="34">
        <v>2</v>
      </c>
      <c r="E11" s="101"/>
      <c r="F11" s="102" t="s">
        <v>800</v>
      </c>
      <c r="G11" s="34" t="s">
        <v>29</v>
      </c>
      <c r="H11" s="35" t="s">
        <v>113</v>
      </c>
      <c r="I11" s="96" t="s">
        <v>175</v>
      </c>
      <c r="J11" s="74">
        <v>43005</v>
      </c>
      <c r="K11" s="74">
        <v>43249</v>
      </c>
      <c r="L11" s="94"/>
      <c r="M11" s="94"/>
      <c r="N11" s="94"/>
      <c r="O11" s="94"/>
      <c r="P11" s="94"/>
      <c r="Q11" s="94"/>
    </row>
    <row r="12" spans="1:12" s="93" customFormat="1" ht="12.75">
      <c r="A12" s="59"/>
      <c r="B12" s="2" t="s">
        <v>728</v>
      </c>
      <c r="C12" s="118">
        <v>212404996456</v>
      </c>
      <c r="D12" s="2">
        <v>2</v>
      </c>
      <c r="E12" s="71"/>
      <c r="F12" s="112" t="s">
        <v>729</v>
      </c>
      <c r="G12" s="28" t="s">
        <v>29</v>
      </c>
      <c r="H12" s="2" t="s">
        <v>730</v>
      </c>
      <c r="I12" s="96" t="s">
        <v>357</v>
      </c>
      <c r="J12" s="98">
        <v>43012</v>
      </c>
      <c r="K12" s="98">
        <v>43245</v>
      </c>
      <c r="L12" s="61"/>
    </row>
    <row r="13" spans="1:11" s="93" customFormat="1" ht="12.75">
      <c r="A13" s="59"/>
      <c r="B13" s="125" t="s">
        <v>801</v>
      </c>
      <c r="C13" s="126">
        <v>212905214558</v>
      </c>
      <c r="D13" s="34">
        <v>2</v>
      </c>
      <c r="E13" s="101"/>
      <c r="F13" s="127" t="s">
        <v>802</v>
      </c>
      <c r="G13" s="34" t="s">
        <v>29</v>
      </c>
      <c r="H13" s="34" t="s">
        <v>83</v>
      </c>
      <c r="I13" s="96" t="s">
        <v>84</v>
      </c>
      <c r="J13" s="74">
        <v>43025</v>
      </c>
      <c r="K13" s="74">
        <v>43245</v>
      </c>
    </row>
    <row r="14" spans="1:17" s="92" customFormat="1" ht="12.75">
      <c r="A14" s="59"/>
      <c r="B14" s="128" t="s">
        <v>803</v>
      </c>
      <c r="C14" s="123">
        <v>212808857105</v>
      </c>
      <c r="D14" s="34">
        <v>2</v>
      </c>
      <c r="E14" s="101"/>
      <c r="F14" s="102" t="s">
        <v>804</v>
      </c>
      <c r="G14" s="34" t="s">
        <v>29</v>
      </c>
      <c r="H14" s="37" t="s">
        <v>296</v>
      </c>
      <c r="I14" s="96" t="s">
        <v>805</v>
      </c>
      <c r="J14" s="74">
        <v>42948</v>
      </c>
      <c r="K14" s="74">
        <v>43244</v>
      </c>
      <c r="L14" s="95"/>
      <c r="M14" s="95"/>
      <c r="N14" s="95"/>
      <c r="O14" s="95"/>
      <c r="P14" s="95"/>
      <c r="Q14" s="95"/>
    </row>
    <row r="15" spans="1:17" s="1" customFormat="1" ht="25.5">
      <c r="A15" s="110"/>
      <c r="B15" s="16" t="s">
        <v>516</v>
      </c>
      <c r="C15" s="111">
        <v>211800200475</v>
      </c>
      <c r="D15" s="16" t="s">
        <v>497</v>
      </c>
      <c r="E15" s="16"/>
      <c r="F15" s="112" t="s">
        <v>517</v>
      </c>
      <c r="G15" s="28" t="s">
        <v>29</v>
      </c>
      <c r="H15" s="96" t="s">
        <v>47</v>
      </c>
      <c r="I15" s="16" t="s">
        <v>42</v>
      </c>
      <c r="J15" s="16" t="s">
        <v>518</v>
      </c>
      <c r="K15" s="16" t="s">
        <v>519</v>
      </c>
      <c r="L15" s="113"/>
      <c r="M15" s="113"/>
      <c r="N15" s="113"/>
      <c r="O15" s="113"/>
      <c r="P15" s="113"/>
      <c r="Q15" s="113"/>
    </row>
    <row r="16" spans="1:11" s="92" customFormat="1" ht="12.75">
      <c r="A16" s="96"/>
      <c r="B16" s="128" t="s">
        <v>806</v>
      </c>
      <c r="C16" s="123">
        <v>212807241426</v>
      </c>
      <c r="D16" s="34">
        <v>2</v>
      </c>
      <c r="E16" s="101"/>
      <c r="F16" s="102" t="s">
        <v>807</v>
      </c>
      <c r="G16" s="34" t="s">
        <v>29</v>
      </c>
      <c r="H16" s="34" t="s">
        <v>83</v>
      </c>
      <c r="I16" s="96" t="s">
        <v>84</v>
      </c>
      <c r="J16" s="74">
        <v>42839</v>
      </c>
      <c r="K16" s="74">
        <v>43241</v>
      </c>
    </row>
    <row r="17" spans="1:17" s="92" customFormat="1" ht="12.75">
      <c r="A17" s="110"/>
      <c r="B17" s="16" t="s">
        <v>512</v>
      </c>
      <c r="C17" s="111">
        <v>212800339888</v>
      </c>
      <c r="D17" s="16" t="s">
        <v>497</v>
      </c>
      <c r="E17" s="16"/>
      <c r="F17" s="112" t="s">
        <v>513</v>
      </c>
      <c r="G17" s="28" t="s">
        <v>29</v>
      </c>
      <c r="H17" s="28" t="s">
        <v>109</v>
      </c>
      <c r="I17" s="16" t="s">
        <v>258</v>
      </c>
      <c r="J17" s="16" t="s">
        <v>514</v>
      </c>
      <c r="K17" s="16" t="s">
        <v>515</v>
      </c>
      <c r="L17" s="113"/>
      <c r="M17" s="113"/>
      <c r="N17" s="113"/>
      <c r="O17" s="113"/>
      <c r="P17" s="113"/>
      <c r="Q17" s="113"/>
    </row>
    <row r="18" spans="1:17" s="92" customFormat="1" ht="12.75">
      <c r="A18" s="110"/>
      <c r="B18" s="16" t="s">
        <v>505</v>
      </c>
      <c r="C18" s="111">
        <v>212502002790</v>
      </c>
      <c r="D18" s="16" t="s">
        <v>497</v>
      </c>
      <c r="E18" s="16"/>
      <c r="F18" s="112" t="s">
        <v>506</v>
      </c>
      <c r="G18" s="28" t="s">
        <v>29</v>
      </c>
      <c r="H18" s="28" t="s">
        <v>157</v>
      </c>
      <c r="I18" s="16" t="s">
        <v>183</v>
      </c>
      <c r="J18" s="16" t="s">
        <v>507</v>
      </c>
      <c r="K18" s="16" t="s">
        <v>508</v>
      </c>
      <c r="L18" s="113"/>
      <c r="M18" s="113"/>
      <c r="N18" s="113"/>
      <c r="O18" s="113"/>
      <c r="P18" s="113"/>
      <c r="Q18" s="113"/>
    </row>
    <row r="19" spans="1:17" s="92" customFormat="1" ht="12.75">
      <c r="A19" s="110"/>
      <c r="B19" s="16" t="s">
        <v>509</v>
      </c>
      <c r="C19" s="111">
        <v>212905627587</v>
      </c>
      <c r="D19" s="16" t="s">
        <v>497</v>
      </c>
      <c r="E19" s="16"/>
      <c r="F19" s="112" t="s">
        <v>510</v>
      </c>
      <c r="G19" s="28" t="s">
        <v>29</v>
      </c>
      <c r="H19" s="28" t="s">
        <v>83</v>
      </c>
      <c r="I19" s="16" t="s">
        <v>84</v>
      </c>
      <c r="J19" s="16" t="s">
        <v>511</v>
      </c>
      <c r="K19" s="16" t="s">
        <v>508</v>
      </c>
      <c r="L19" s="113"/>
      <c r="M19" s="113"/>
      <c r="N19" s="113"/>
      <c r="O19" s="113"/>
      <c r="P19" s="113"/>
      <c r="Q19" s="113"/>
    </row>
    <row r="20" spans="1:17" s="92" customFormat="1" ht="25.5">
      <c r="A20" s="59"/>
      <c r="B20" s="122" t="s">
        <v>808</v>
      </c>
      <c r="C20" s="126">
        <v>212702516024</v>
      </c>
      <c r="D20" s="34">
        <v>2</v>
      </c>
      <c r="E20" s="101"/>
      <c r="F20" s="127" t="s">
        <v>809</v>
      </c>
      <c r="G20" s="34" t="s">
        <v>29</v>
      </c>
      <c r="H20" s="67" t="s">
        <v>47</v>
      </c>
      <c r="I20" s="34" t="s">
        <v>810</v>
      </c>
      <c r="J20" s="74">
        <v>42522</v>
      </c>
      <c r="K20" s="74">
        <v>43236</v>
      </c>
      <c r="L20" s="95"/>
      <c r="M20" s="95"/>
      <c r="N20" s="95"/>
      <c r="O20" s="95"/>
      <c r="P20" s="95"/>
      <c r="Q20" s="95"/>
    </row>
    <row r="21" spans="1:17" s="92" customFormat="1" ht="12.75">
      <c r="A21" s="59"/>
      <c r="B21" s="128" t="s">
        <v>1414</v>
      </c>
      <c r="C21" s="123">
        <v>212900251500</v>
      </c>
      <c r="D21" s="34">
        <v>2</v>
      </c>
      <c r="E21" s="73"/>
      <c r="F21" s="102" t="s">
        <v>1415</v>
      </c>
      <c r="G21" s="34" t="s">
        <v>29</v>
      </c>
      <c r="H21" s="35" t="s">
        <v>157</v>
      </c>
      <c r="I21" s="34" t="s">
        <v>232</v>
      </c>
      <c r="J21" s="74">
        <v>42878</v>
      </c>
      <c r="K21" s="74">
        <v>43236</v>
      </c>
      <c r="L21" s="95"/>
      <c r="M21" s="95"/>
      <c r="N21" s="95"/>
      <c r="O21" s="95"/>
      <c r="P21" s="95"/>
      <c r="Q21" s="95"/>
    </row>
    <row r="22" spans="1:17" s="92" customFormat="1" ht="25.5">
      <c r="A22" s="110"/>
      <c r="B22" s="16" t="s">
        <v>501</v>
      </c>
      <c r="C22" s="111">
        <v>212913081051</v>
      </c>
      <c r="D22" s="16" t="s">
        <v>497</v>
      </c>
      <c r="E22" s="16"/>
      <c r="F22" s="112" t="s">
        <v>502</v>
      </c>
      <c r="G22" s="28" t="s">
        <v>29</v>
      </c>
      <c r="H22" s="28" t="s">
        <v>263</v>
      </c>
      <c r="I22" s="28" t="s">
        <v>262</v>
      </c>
      <c r="J22" s="16" t="s">
        <v>503</v>
      </c>
      <c r="K22" s="16" t="s">
        <v>504</v>
      </c>
      <c r="L22" s="113"/>
      <c r="M22" s="113"/>
      <c r="N22" s="113"/>
      <c r="O22" s="113"/>
      <c r="P22" s="113"/>
      <c r="Q22" s="113"/>
    </row>
    <row r="23" spans="1:17" s="92" customFormat="1" ht="25.5">
      <c r="A23" s="59"/>
      <c r="B23" s="129" t="s">
        <v>811</v>
      </c>
      <c r="C23" s="126">
        <v>212800364997</v>
      </c>
      <c r="D23" s="34">
        <v>2</v>
      </c>
      <c r="E23" s="101"/>
      <c r="F23" s="127" t="s">
        <v>812</v>
      </c>
      <c r="G23" s="34" t="s">
        <v>29</v>
      </c>
      <c r="H23" s="40" t="s">
        <v>263</v>
      </c>
      <c r="I23" s="34" t="s">
        <v>262</v>
      </c>
      <c r="J23" s="74">
        <v>42999</v>
      </c>
      <c r="K23" s="74">
        <v>43235</v>
      </c>
      <c r="L23" s="95"/>
      <c r="M23" s="95"/>
      <c r="N23" s="95"/>
      <c r="O23" s="95"/>
      <c r="P23" s="95"/>
      <c r="Q23" s="95"/>
    </row>
    <row r="24" spans="1:17" s="92" customFormat="1" ht="12.75">
      <c r="A24" s="59"/>
      <c r="B24" s="122" t="s">
        <v>813</v>
      </c>
      <c r="C24" s="126">
        <v>212702846544</v>
      </c>
      <c r="D24" s="34">
        <v>2</v>
      </c>
      <c r="E24" s="101"/>
      <c r="F24" s="127" t="s">
        <v>814</v>
      </c>
      <c r="G24" s="34" t="s">
        <v>29</v>
      </c>
      <c r="H24" s="34" t="s">
        <v>296</v>
      </c>
      <c r="I24" s="34" t="s">
        <v>413</v>
      </c>
      <c r="J24" s="74">
        <v>42608</v>
      </c>
      <c r="K24" s="74">
        <v>43234</v>
      </c>
      <c r="L24" s="95"/>
      <c r="M24" s="95"/>
      <c r="N24" s="95"/>
      <c r="O24" s="95"/>
      <c r="P24" s="95"/>
      <c r="Q24" s="95"/>
    </row>
    <row r="25" spans="1:11" s="92" customFormat="1" ht="25.5">
      <c r="A25" s="96"/>
      <c r="B25" s="130" t="s">
        <v>815</v>
      </c>
      <c r="C25" s="131">
        <v>212905705193</v>
      </c>
      <c r="D25" s="34">
        <v>2</v>
      </c>
      <c r="E25" s="101"/>
      <c r="F25" s="132" t="s">
        <v>816</v>
      </c>
      <c r="G25" s="34" t="s">
        <v>29</v>
      </c>
      <c r="H25" s="34" t="s">
        <v>817</v>
      </c>
      <c r="I25" s="34" t="s">
        <v>262</v>
      </c>
      <c r="J25" s="74">
        <v>42930</v>
      </c>
      <c r="K25" s="74">
        <v>43234</v>
      </c>
    </row>
    <row r="26" spans="1:17" s="92" customFormat="1" ht="12.75">
      <c r="A26" s="59"/>
      <c r="B26" s="122" t="s">
        <v>818</v>
      </c>
      <c r="C26" s="126">
        <v>213001683903</v>
      </c>
      <c r="D26" s="34">
        <v>2</v>
      </c>
      <c r="E26" s="101"/>
      <c r="F26" s="127" t="s">
        <v>819</v>
      </c>
      <c r="G26" s="34" t="s">
        <v>29</v>
      </c>
      <c r="H26" s="40" t="s">
        <v>12</v>
      </c>
      <c r="I26" s="34" t="s">
        <v>55</v>
      </c>
      <c r="J26" s="74">
        <v>42983</v>
      </c>
      <c r="K26" s="74">
        <v>43234</v>
      </c>
      <c r="L26" s="95"/>
      <c r="M26" s="95"/>
      <c r="N26" s="95"/>
      <c r="O26" s="95"/>
      <c r="P26" s="95"/>
      <c r="Q26" s="95"/>
    </row>
    <row r="27" spans="1:17" s="92" customFormat="1" ht="12.75">
      <c r="A27" s="59"/>
      <c r="B27" s="125" t="s">
        <v>820</v>
      </c>
      <c r="C27" s="126">
        <v>212804730651</v>
      </c>
      <c r="D27" s="34">
        <v>2</v>
      </c>
      <c r="E27" s="101"/>
      <c r="F27" s="127" t="s">
        <v>821</v>
      </c>
      <c r="G27" s="34" t="s">
        <v>29</v>
      </c>
      <c r="H27" s="34" t="s">
        <v>822</v>
      </c>
      <c r="I27" s="96" t="s">
        <v>823</v>
      </c>
      <c r="J27" s="74">
        <v>43082</v>
      </c>
      <c r="K27" s="74">
        <v>43234</v>
      </c>
      <c r="L27" s="95"/>
      <c r="M27" s="95"/>
      <c r="N27" s="95"/>
      <c r="O27" s="95"/>
      <c r="P27" s="95"/>
      <c r="Q27" s="95"/>
    </row>
    <row r="28" spans="1:17" s="93" customFormat="1" ht="25.5">
      <c r="A28" s="18"/>
      <c r="B28" s="2" t="s">
        <v>366</v>
      </c>
      <c r="C28" s="106">
        <v>211501530570</v>
      </c>
      <c r="D28" s="96">
        <v>2</v>
      </c>
      <c r="E28" s="104"/>
      <c r="F28" s="2" t="s">
        <v>367</v>
      </c>
      <c r="G28" s="2" t="s">
        <v>29</v>
      </c>
      <c r="H28" s="2" t="s">
        <v>12</v>
      </c>
      <c r="I28" s="34" t="s">
        <v>856</v>
      </c>
      <c r="J28" s="104">
        <v>43005</v>
      </c>
      <c r="K28" s="98">
        <v>43231</v>
      </c>
      <c r="L28" s="15"/>
      <c r="M28" s="15"/>
      <c r="N28" s="15"/>
      <c r="O28" s="15"/>
      <c r="P28" s="15"/>
      <c r="Q28" s="15"/>
    </row>
    <row r="29" spans="1:17" s="93" customFormat="1" ht="12.75">
      <c r="A29" s="96"/>
      <c r="B29" s="122" t="s">
        <v>824</v>
      </c>
      <c r="C29" s="123">
        <v>212800607738</v>
      </c>
      <c r="D29" s="34">
        <v>2</v>
      </c>
      <c r="E29" s="101"/>
      <c r="F29" s="102" t="s">
        <v>825</v>
      </c>
      <c r="G29" s="34" t="s">
        <v>29</v>
      </c>
      <c r="H29" s="34" t="s">
        <v>109</v>
      </c>
      <c r="I29" s="34" t="s">
        <v>258</v>
      </c>
      <c r="J29" s="74">
        <v>42710</v>
      </c>
      <c r="K29" s="74">
        <v>43231</v>
      </c>
      <c r="L29" s="94"/>
      <c r="M29" s="94"/>
      <c r="N29" s="94"/>
      <c r="O29" s="94"/>
      <c r="P29" s="94"/>
      <c r="Q29" s="94"/>
    </row>
    <row r="30" spans="1:11" s="93" customFormat="1" ht="12.75">
      <c r="A30" s="59"/>
      <c r="B30" s="125" t="s">
        <v>826</v>
      </c>
      <c r="C30" s="126">
        <v>213001472490</v>
      </c>
      <c r="D30" s="34">
        <v>2</v>
      </c>
      <c r="E30" s="101"/>
      <c r="F30" s="127" t="s">
        <v>827</v>
      </c>
      <c r="G30" s="34" t="s">
        <v>29</v>
      </c>
      <c r="H30" s="34" t="s">
        <v>83</v>
      </c>
      <c r="I30" s="39" t="s">
        <v>84</v>
      </c>
      <c r="J30" s="74">
        <v>43019</v>
      </c>
      <c r="K30" s="74">
        <v>43231</v>
      </c>
    </row>
    <row r="31" spans="1:17" s="93" customFormat="1" ht="12.75">
      <c r="A31" s="2"/>
      <c r="B31" s="2" t="s">
        <v>48</v>
      </c>
      <c r="C31" s="16" t="s">
        <v>49</v>
      </c>
      <c r="D31" s="2">
        <v>2</v>
      </c>
      <c r="E31" s="2"/>
      <c r="F31" s="2" t="s">
        <v>50</v>
      </c>
      <c r="G31" s="96" t="s">
        <v>29</v>
      </c>
      <c r="H31" s="2" t="s">
        <v>201</v>
      </c>
      <c r="I31" s="2" t="s">
        <v>51</v>
      </c>
      <c r="J31" s="104">
        <v>42933</v>
      </c>
      <c r="K31" s="98">
        <v>43224</v>
      </c>
      <c r="L31" s="1"/>
      <c r="M31" s="1"/>
      <c r="N31" s="1"/>
      <c r="O31" s="1"/>
      <c r="P31" s="1"/>
      <c r="Q31" s="1"/>
    </row>
    <row r="32" spans="1:17" s="93" customFormat="1" ht="25.5">
      <c r="A32" s="110"/>
      <c r="B32" s="16" t="s">
        <v>496</v>
      </c>
      <c r="C32" s="111">
        <v>212501317237</v>
      </c>
      <c r="D32" s="16" t="s">
        <v>497</v>
      </c>
      <c r="E32" s="16"/>
      <c r="F32" s="112" t="s">
        <v>498</v>
      </c>
      <c r="G32" s="28" t="s">
        <v>29</v>
      </c>
      <c r="H32" s="96" t="s">
        <v>47</v>
      </c>
      <c r="I32" s="16" t="s">
        <v>42</v>
      </c>
      <c r="J32" s="16" t="s">
        <v>499</v>
      </c>
      <c r="K32" s="16" t="s">
        <v>500</v>
      </c>
      <c r="L32" s="113"/>
      <c r="M32" s="113"/>
      <c r="N32" s="113"/>
      <c r="O32" s="113"/>
      <c r="P32" s="113"/>
      <c r="Q32" s="113"/>
    </row>
    <row r="33" spans="1:11" s="93" customFormat="1" ht="12.75">
      <c r="A33" s="59"/>
      <c r="B33" s="128" t="s">
        <v>828</v>
      </c>
      <c r="C33" s="123">
        <v>161403062757</v>
      </c>
      <c r="D33" s="34">
        <v>2</v>
      </c>
      <c r="E33" s="101"/>
      <c r="F33" s="102" t="s">
        <v>829</v>
      </c>
      <c r="G33" s="34" t="s">
        <v>29</v>
      </c>
      <c r="H33" s="34" t="s">
        <v>157</v>
      </c>
      <c r="I33" s="96" t="s">
        <v>232</v>
      </c>
      <c r="J33" s="74">
        <v>42935</v>
      </c>
      <c r="K33" s="74">
        <v>43224</v>
      </c>
    </row>
    <row r="34" spans="1:11" s="93" customFormat="1" ht="25.5">
      <c r="A34" s="59"/>
      <c r="B34" s="103" t="s">
        <v>830</v>
      </c>
      <c r="C34" s="133">
        <v>2130102568</v>
      </c>
      <c r="D34" s="96">
        <v>2</v>
      </c>
      <c r="E34" s="101" t="s">
        <v>831</v>
      </c>
      <c r="F34" s="103" t="s">
        <v>832</v>
      </c>
      <c r="G34" s="40" t="s">
        <v>11</v>
      </c>
      <c r="H34" s="34" t="s">
        <v>66</v>
      </c>
      <c r="I34" s="34" t="s">
        <v>67</v>
      </c>
      <c r="J34" s="74">
        <v>42548</v>
      </c>
      <c r="K34" s="74">
        <v>43201</v>
      </c>
    </row>
    <row r="35" spans="1:17" s="93" customFormat="1" ht="12.75">
      <c r="A35" s="59">
        <v>1</v>
      </c>
      <c r="B35" s="96" t="s">
        <v>1754</v>
      </c>
      <c r="C35" s="8">
        <v>212200906077</v>
      </c>
      <c r="D35" s="96">
        <v>2</v>
      </c>
      <c r="E35" s="14"/>
      <c r="F35" s="96" t="s">
        <v>1755</v>
      </c>
      <c r="G35" s="96" t="s">
        <v>29</v>
      </c>
      <c r="H35" s="96" t="s">
        <v>31</v>
      </c>
      <c r="I35" s="96" t="s">
        <v>71</v>
      </c>
      <c r="J35" s="98">
        <v>43249</v>
      </c>
      <c r="K35" s="96"/>
      <c r="L35" s="94"/>
      <c r="M35" s="94"/>
      <c r="N35" s="94"/>
      <c r="O35" s="94"/>
      <c r="P35" s="94"/>
      <c r="Q35" s="94"/>
    </row>
    <row r="36" spans="1:17" s="92" customFormat="1" ht="12.75">
      <c r="A36" s="59">
        <v>2</v>
      </c>
      <c r="B36" s="134" t="s">
        <v>833</v>
      </c>
      <c r="C36" s="126">
        <v>213001846812</v>
      </c>
      <c r="D36" s="34">
        <v>2</v>
      </c>
      <c r="E36" s="101"/>
      <c r="F36" s="127" t="s">
        <v>834</v>
      </c>
      <c r="G36" s="34" t="s">
        <v>29</v>
      </c>
      <c r="H36" s="34" t="s">
        <v>489</v>
      </c>
      <c r="I36" s="34" t="s">
        <v>221</v>
      </c>
      <c r="J36" s="74">
        <v>43249</v>
      </c>
      <c r="K36" s="74"/>
      <c r="L36" s="94"/>
      <c r="M36" s="94"/>
      <c r="N36" s="94"/>
      <c r="O36" s="94"/>
      <c r="P36" s="94"/>
      <c r="Q36" s="94"/>
    </row>
    <row r="37" spans="1:11" s="93" customFormat="1" ht="12.75">
      <c r="A37" s="59">
        <v>3</v>
      </c>
      <c r="B37" s="96" t="s">
        <v>301</v>
      </c>
      <c r="C37" s="8">
        <v>213003489404</v>
      </c>
      <c r="D37" s="96">
        <v>2</v>
      </c>
      <c r="E37" s="96"/>
      <c r="F37" s="96" t="s">
        <v>302</v>
      </c>
      <c r="G37" s="96" t="s">
        <v>29</v>
      </c>
      <c r="H37" s="96" t="s">
        <v>157</v>
      </c>
      <c r="I37" s="96" t="s">
        <v>303</v>
      </c>
      <c r="J37" s="98">
        <v>43248</v>
      </c>
      <c r="K37" s="96"/>
    </row>
    <row r="38" spans="1:11" s="93" customFormat="1" ht="25.5">
      <c r="A38" s="59">
        <f>A37+1</f>
        <v>4</v>
      </c>
      <c r="B38" s="134" t="s">
        <v>835</v>
      </c>
      <c r="C38" s="126">
        <v>212914023302</v>
      </c>
      <c r="D38" s="34">
        <v>2</v>
      </c>
      <c r="E38" s="101"/>
      <c r="F38" s="127" t="s">
        <v>836</v>
      </c>
      <c r="G38" s="34" t="s">
        <v>29</v>
      </c>
      <c r="H38" s="34" t="s">
        <v>822</v>
      </c>
      <c r="I38" s="34" t="s">
        <v>172</v>
      </c>
      <c r="J38" s="74">
        <v>43248</v>
      </c>
      <c r="K38" s="74"/>
    </row>
    <row r="39" spans="1:17" s="93" customFormat="1" ht="25.5">
      <c r="A39" s="59">
        <f>A38+1</f>
        <v>5</v>
      </c>
      <c r="B39" s="134" t="s">
        <v>837</v>
      </c>
      <c r="C39" s="126">
        <v>212708637000</v>
      </c>
      <c r="D39" s="34">
        <v>2</v>
      </c>
      <c r="E39" s="101"/>
      <c r="F39" s="127" t="s">
        <v>838</v>
      </c>
      <c r="G39" s="34" t="s">
        <v>29</v>
      </c>
      <c r="H39" s="34" t="s">
        <v>263</v>
      </c>
      <c r="I39" s="34" t="s">
        <v>262</v>
      </c>
      <c r="J39" s="74">
        <v>43248</v>
      </c>
      <c r="K39" s="74"/>
      <c r="L39" s="95"/>
      <c r="M39" s="95"/>
      <c r="N39" s="95"/>
      <c r="O39" s="95"/>
      <c r="P39" s="95"/>
      <c r="Q39" s="95"/>
    </row>
    <row r="40" spans="1:17" s="92" customFormat="1" ht="25.5">
      <c r="A40" s="59">
        <f>A39+1</f>
        <v>6</v>
      </c>
      <c r="B40" s="134" t="s">
        <v>839</v>
      </c>
      <c r="C40" s="126">
        <v>2130069600</v>
      </c>
      <c r="D40" s="34">
        <v>2</v>
      </c>
      <c r="E40" s="101"/>
      <c r="F40" s="127" t="s">
        <v>840</v>
      </c>
      <c r="G40" s="34" t="s">
        <v>37</v>
      </c>
      <c r="H40" s="34" t="s">
        <v>1753</v>
      </c>
      <c r="I40" s="34" t="s">
        <v>841</v>
      </c>
      <c r="J40" s="74">
        <v>43248</v>
      </c>
      <c r="K40" s="74"/>
      <c r="L40" s="95"/>
      <c r="M40" s="95"/>
      <c r="N40" s="95"/>
      <c r="O40" s="95"/>
      <c r="P40" s="95"/>
      <c r="Q40" s="95"/>
    </row>
    <row r="41" spans="1:11" s="93" customFormat="1" ht="12.75">
      <c r="A41" s="59">
        <v>7</v>
      </c>
      <c r="B41" s="97" t="s">
        <v>520</v>
      </c>
      <c r="C41" s="114">
        <v>211300741500</v>
      </c>
      <c r="D41" s="97" t="s">
        <v>497</v>
      </c>
      <c r="E41" s="97"/>
      <c r="F41" s="103" t="s">
        <v>521</v>
      </c>
      <c r="G41" s="96" t="s">
        <v>29</v>
      </c>
      <c r="H41" s="96" t="s">
        <v>32</v>
      </c>
      <c r="I41" s="96" t="s">
        <v>522</v>
      </c>
      <c r="J41" s="97" t="s">
        <v>523</v>
      </c>
      <c r="K41" s="97"/>
    </row>
    <row r="42" spans="1:11" s="93" customFormat="1" ht="25.5">
      <c r="A42" s="59">
        <f>A41+1</f>
        <v>8</v>
      </c>
      <c r="B42" s="134" t="s">
        <v>842</v>
      </c>
      <c r="C42" s="126">
        <v>212708236104</v>
      </c>
      <c r="D42" s="34">
        <v>2</v>
      </c>
      <c r="E42" s="101"/>
      <c r="F42" s="127" t="s">
        <v>843</v>
      </c>
      <c r="G42" s="34" t="s">
        <v>29</v>
      </c>
      <c r="H42" s="67" t="s">
        <v>47</v>
      </c>
      <c r="I42" s="34" t="s">
        <v>42</v>
      </c>
      <c r="J42" s="74">
        <v>43244</v>
      </c>
      <c r="K42" s="74"/>
    </row>
    <row r="43" spans="1:17" s="93" customFormat="1" ht="12.75">
      <c r="A43" s="59">
        <f>A42+1</f>
        <v>9</v>
      </c>
      <c r="B43" s="97" t="s">
        <v>524</v>
      </c>
      <c r="C43" s="114">
        <v>211000108008</v>
      </c>
      <c r="D43" s="97" t="s">
        <v>497</v>
      </c>
      <c r="E43" s="97"/>
      <c r="F43" s="103" t="s">
        <v>525</v>
      </c>
      <c r="G43" s="96" t="s">
        <v>29</v>
      </c>
      <c r="H43" s="96" t="s">
        <v>83</v>
      </c>
      <c r="I43" s="96" t="s">
        <v>84</v>
      </c>
      <c r="J43" s="97" t="s">
        <v>526</v>
      </c>
      <c r="K43" s="97"/>
      <c r="L43" s="95"/>
      <c r="M43" s="95"/>
      <c r="N43" s="95"/>
      <c r="O43" s="95"/>
      <c r="P43" s="95"/>
      <c r="Q43" s="95"/>
    </row>
    <row r="44" spans="1:17" s="93" customFormat="1" ht="12.75">
      <c r="A44" s="59">
        <v>10</v>
      </c>
      <c r="B44" s="134" t="s">
        <v>844</v>
      </c>
      <c r="C44" s="126">
        <v>212801529391</v>
      </c>
      <c r="D44" s="34">
        <v>2</v>
      </c>
      <c r="E44" s="101"/>
      <c r="F44" s="127" t="s">
        <v>845</v>
      </c>
      <c r="G44" s="34" t="s">
        <v>29</v>
      </c>
      <c r="H44" s="34" t="str">
        <f>H249</f>
        <v>Ассоциация "УРСО АУ"</v>
      </c>
      <c r="I44" s="34" t="str">
        <f>I249</f>
        <v>Мигушкин Александр Алексеевич</v>
      </c>
      <c r="J44" s="74">
        <v>43243</v>
      </c>
      <c r="K44" s="74"/>
      <c r="L44" s="95"/>
      <c r="M44" s="95"/>
      <c r="N44" s="95"/>
      <c r="O44" s="95"/>
      <c r="P44" s="95"/>
      <c r="Q44" s="95"/>
    </row>
    <row r="45" spans="1:17" s="93" customFormat="1" ht="12.75">
      <c r="A45" s="59">
        <f>A44+1</f>
        <v>11</v>
      </c>
      <c r="B45" s="134" t="s">
        <v>846</v>
      </c>
      <c r="C45" s="126">
        <v>212910958418</v>
      </c>
      <c r="D45" s="34">
        <v>2</v>
      </c>
      <c r="E45" s="101"/>
      <c r="F45" s="127" t="s">
        <v>847</v>
      </c>
      <c r="G45" s="34" t="s">
        <v>29</v>
      </c>
      <c r="H45" s="103" t="s">
        <v>395</v>
      </c>
      <c r="I45" s="103" t="s">
        <v>235</v>
      </c>
      <c r="J45" s="74">
        <v>43242</v>
      </c>
      <c r="K45" s="74"/>
      <c r="L45" s="94"/>
      <c r="M45" s="94"/>
      <c r="N45" s="94"/>
      <c r="O45" s="94"/>
      <c r="P45" s="94"/>
      <c r="Q45" s="94"/>
    </row>
    <row r="46" spans="1:17" s="93" customFormat="1" ht="12.75">
      <c r="A46" s="59">
        <v>12</v>
      </c>
      <c r="B46" s="96" t="s">
        <v>431</v>
      </c>
      <c r="C46" s="97" t="s">
        <v>432</v>
      </c>
      <c r="D46" s="96">
        <v>2</v>
      </c>
      <c r="E46" s="96">
        <v>22.21</v>
      </c>
      <c r="F46" s="96" t="s">
        <v>433</v>
      </c>
      <c r="G46" s="96" t="s">
        <v>37</v>
      </c>
      <c r="H46" s="96" t="s">
        <v>434</v>
      </c>
      <c r="I46" s="96" t="s">
        <v>435</v>
      </c>
      <c r="J46" s="98">
        <v>43241</v>
      </c>
      <c r="K46" s="96"/>
      <c r="L46" s="94"/>
      <c r="M46" s="94"/>
      <c r="N46" s="94"/>
      <c r="O46" s="94"/>
      <c r="P46" s="94"/>
      <c r="Q46" s="94"/>
    </row>
    <row r="47" spans="1:17" s="93" customFormat="1" ht="25.5">
      <c r="A47" s="59">
        <f>A46+1</f>
        <v>13</v>
      </c>
      <c r="B47" s="134" t="s">
        <v>848</v>
      </c>
      <c r="C47" s="126">
        <v>212804744608</v>
      </c>
      <c r="D47" s="34">
        <v>2</v>
      </c>
      <c r="E47" s="101"/>
      <c r="F47" s="127" t="s">
        <v>849</v>
      </c>
      <c r="G47" s="34" t="s">
        <v>29</v>
      </c>
      <c r="H47" s="67" t="s">
        <v>47</v>
      </c>
      <c r="I47" s="34" t="s">
        <v>850</v>
      </c>
      <c r="J47" s="74">
        <v>43241</v>
      </c>
      <c r="K47" s="74"/>
      <c r="L47" s="95"/>
      <c r="M47" s="95"/>
      <c r="N47" s="95"/>
      <c r="O47" s="95"/>
      <c r="P47" s="95"/>
      <c r="Q47" s="95"/>
    </row>
    <row r="48" spans="1:17" s="93" customFormat="1" ht="25.5">
      <c r="A48" s="59">
        <f>A47+1</f>
        <v>14</v>
      </c>
      <c r="B48" s="134" t="s">
        <v>851</v>
      </c>
      <c r="C48" s="126">
        <v>212303476115</v>
      </c>
      <c r="D48" s="34">
        <v>2</v>
      </c>
      <c r="E48" s="101"/>
      <c r="F48" s="127" t="s">
        <v>852</v>
      </c>
      <c r="G48" s="34" t="s">
        <v>29</v>
      </c>
      <c r="H48" s="103" t="s">
        <v>853</v>
      </c>
      <c r="I48" s="103" t="s">
        <v>172</v>
      </c>
      <c r="J48" s="74">
        <v>43241</v>
      </c>
      <c r="K48" s="74"/>
      <c r="L48" s="95"/>
      <c r="M48" s="95"/>
      <c r="N48" s="95"/>
      <c r="O48" s="95"/>
      <c r="P48" s="95"/>
      <c r="Q48" s="95"/>
    </row>
    <row r="49" spans="1:17" s="93" customFormat="1" ht="12.75">
      <c r="A49" s="59">
        <v>15</v>
      </c>
      <c r="B49" s="96" t="s">
        <v>298</v>
      </c>
      <c r="C49" s="8">
        <v>210701471144</v>
      </c>
      <c r="D49" s="96">
        <v>2</v>
      </c>
      <c r="E49" s="105"/>
      <c r="F49" s="96" t="s">
        <v>297</v>
      </c>
      <c r="G49" s="96" t="s">
        <v>29</v>
      </c>
      <c r="H49" s="96" t="s">
        <v>296</v>
      </c>
      <c r="I49" s="96" t="s">
        <v>295</v>
      </c>
      <c r="J49" s="98">
        <v>43238</v>
      </c>
      <c r="K49" s="96"/>
      <c r="L49" s="95"/>
      <c r="M49" s="95"/>
      <c r="N49" s="95"/>
      <c r="O49" s="95"/>
      <c r="P49" s="95"/>
      <c r="Q49" s="95"/>
    </row>
    <row r="50" spans="1:17" s="93" customFormat="1" ht="12.75">
      <c r="A50" s="59">
        <f>A49+1</f>
        <v>16</v>
      </c>
      <c r="B50" s="134" t="s">
        <v>854</v>
      </c>
      <c r="C50" s="126">
        <v>212908683830</v>
      </c>
      <c r="D50" s="34">
        <v>2</v>
      </c>
      <c r="E50" s="101"/>
      <c r="F50" s="127" t="s">
        <v>855</v>
      </c>
      <c r="G50" s="34" t="s">
        <v>29</v>
      </c>
      <c r="H50" s="96" t="s">
        <v>227</v>
      </c>
      <c r="I50" s="103" t="s">
        <v>856</v>
      </c>
      <c r="J50" s="74">
        <v>43238</v>
      </c>
      <c r="K50" s="74"/>
      <c r="L50" s="95"/>
      <c r="M50" s="95"/>
      <c r="N50" s="95"/>
      <c r="O50" s="95"/>
      <c r="P50" s="95"/>
      <c r="Q50" s="95"/>
    </row>
    <row r="51" spans="1:17" s="93" customFormat="1" ht="12.75">
      <c r="A51" s="59">
        <f>A50+1</f>
        <v>17</v>
      </c>
      <c r="B51" s="134" t="s">
        <v>857</v>
      </c>
      <c r="C51" s="126">
        <v>212904011724</v>
      </c>
      <c r="D51" s="34">
        <v>2</v>
      </c>
      <c r="E51" s="101"/>
      <c r="F51" s="127" t="s">
        <v>1756</v>
      </c>
      <c r="G51" s="34" t="s">
        <v>29</v>
      </c>
      <c r="H51" s="96" t="s">
        <v>227</v>
      </c>
      <c r="I51" s="103" t="s">
        <v>856</v>
      </c>
      <c r="J51" s="74">
        <v>43238</v>
      </c>
      <c r="K51" s="74"/>
      <c r="L51" s="95"/>
      <c r="M51" s="95"/>
      <c r="N51" s="95"/>
      <c r="O51" s="95"/>
      <c r="P51" s="95"/>
      <c r="Q51" s="95"/>
    </row>
    <row r="52" spans="1:17" s="93" customFormat="1" ht="12.75">
      <c r="A52" s="59">
        <f>A51+1</f>
        <v>18</v>
      </c>
      <c r="B52" s="134" t="s">
        <v>858</v>
      </c>
      <c r="C52" s="126">
        <v>212700897102</v>
      </c>
      <c r="D52" s="34">
        <v>2</v>
      </c>
      <c r="E52" s="101"/>
      <c r="F52" s="127" t="s">
        <v>859</v>
      </c>
      <c r="G52" s="34" t="s">
        <v>29</v>
      </c>
      <c r="H52" s="34" t="s">
        <v>113</v>
      </c>
      <c r="I52" s="96" t="s">
        <v>175</v>
      </c>
      <c r="J52" s="74">
        <v>43238</v>
      </c>
      <c r="K52" s="74"/>
      <c r="L52" s="94"/>
      <c r="M52" s="94"/>
      <c r="N52" s="94"/>
      <c r="O52" s="94"/>
      <c r="P52" s="94"/>
      <c r="Q52" s="94"/>
    </row>
    <row r="53" spans="1:17" s="93" customFormat="1" ht="12.75">
      <c r="A53" s="59">
        <f>A52+1</f>
        <v>19</v>
      </c>
      <c r="B53" s="134" t="s">
        <v>860</v>
      </c>
      <c r="C53" s="126">
        <v>212708580731</v>
      </c>
      <c r="D53" s="34">
        <v>2</v>
      </c>
      <c r="E53" s="101"/>
      <c r="F53" s="127" t="s">
        <v>861</v>
      </c>
      <c r="G53" s="34" t="s">
        <v>29</v>
      </c>
      <c r="H53" s="103" t="s">
        <v>862</v>
      </c>
      <c r="I53" s="103" t="s">
        <v>258</v>
      </c>
      <c r="J53" s="74">
        <v>43236</v>
      </c>
      <c r="K53" s="74"/>
      <c r="L53" s="95"/>
      <c r="M53" s="95"/>
      <c r="N53" s="95"/>
      <c r="O53" s="95"/>
      <c r="P53" s="95"/>
      <c r="Q53" s="95"/>
    </row>
    <row r="54" spans="1:17" s="93" customFormat="1" ht="12.75">
      <c r="A54" s="59">
        <v>20</v>
      </c>
      <c r="B54" s="96" t="s">
        <v>43</v>
      </c>
      <c r="C54" s="8">
        <v>212200213467</v>
      </c>
      <c r="D54" s="96">
        <v>2</v>
      </c>
      <c r="E54" s="14"/>
      <c r="F54" s="96" t="s">
        <v>44</v>
      </c>
      <c r="G54" s="96" t="s">
        <v>29</v>
      </c>
      <c r="H54" s="96" t="s">
        <v>12</v>
      </c>
      <c r="I54" s="96" t="s">
        <v>45</v>
      </c>
      <c r="J54" s="98">
        <v>43235</v>
      </c>
      <c r="K54" s="96"/>
      <c r="L54" s="95"/>
      <c r="M54" s="95"/>
      <c r="N54" s="95"/>
      <c r="O54" s="95"/>
      <c r="P54" s="95"/>
      <c r="Q54" s="95"/>
    </row>
    <row r="55" spans="1:11" s="93" customFormat="1" ht="12.75">
      <c r="A55" s="59">
        <v>21</v>
      </c>
      <c r="B55" s="134" t="s">
        <v>863</v>
      </c>
      <c r="C55" s="126">
        <v>2129051911</v>
      </c>
      <c r="D55" s="34">
        <v>2</v>
      </c>
      <c r="E55" s="101" t="s">
        <v>864</v>
      </c>
      <c r="F55" s="127" t="s">
        <v>865</v>
      </c>
      <c r="G55" s="34" t="s">
        <v>37</v>
      </c>
      <c r="H55" s="81" t="s">
        <v>866</v>
      </c>
      <c r="I55" s="81" t="s">
        <v>867</v>
      </c>
      <c r="J55" s="74">
        <v>43235</v>
      </c>
      <c r="K55" s="74"/>
    </row>
    <row r="56" spans="1:12" s="93" customFormat="1" ht="12.75">
      <c r="A56" s="59">
        <v>22</v>
      </c>
      <c r="B56" s="96" t="s">
        <v>1759</v>
      </c>
      <c r="C56" s="8">
        <v>212405536910</v>
      </c>
      <c r="D56" s="96">
        <v>2</v>
      </c>
      <c r="E56" s="3"/>
      <c r="F56" s="96" t="s">
        <v>1760</v>
      </c>
      <c r="G56" s="67" t="s">
        <v>870</v>
      </c>
      <c r="H56" s="96" t="s">
        <v>32</v>
      </c>
      <c r="I56" s="96" t="s">
        <v>1761</v>
      </c>
      <c r="J56" s="98">
        <v>43234</v>
      </c>
      <c r="K56" s="96"/>
      <c r="L56" s="61"/>
    </row>
    <row r="57" spans="1:11" s="93" customFormat="1" ht="25.5">
      <c r="A57" s="59">
        <f>A56+1</f>
        <v>23</v>
      </c>
      <c r="B57" s="134" t="s">
        <v>868</v>
      </c>
      <c r="C57" s="126">
        <v>211100713834</v>
      </c>
      <c r="D57" s="34">
        <v>2</v>
      </c>
      <c r="E57" s="101"/>
      <c r="F57" s="127" t="s">
        <v>869</v>
      </c>
      <c r="G57" s="34" t="s">
        <v>870</v>
      </c>
      <c r="H57" s="34" t="s">
        <v>263</v>
      </c>
      <c r="I57" s="34"/>
      <c r="J57" s="74">
        <v>43234</v>
      </c>
      <c r="K57" s="74"/>
    </row>
    <row r="58" spans="1:11" s="93" customFormat="1" ht="25.5">
      <c r="A58" s="59">
        <f>A57+1</f>
        <v>24</v>
      </c>
      <c r="B58" s="96" t="s">
        <v>1764</v>
      </c>
      <c r="C58" s="8">
        <v>211610269285</v>
      </c>
      <c r="D58" s="96"/>
      <c r="E58" s="96"/>
      <c r="F58" s="96" t="s">
        <v>1765</v>
      </c>
      <c r="G58" s="96" t="s">
        <v>29</v>
      </c>
      <c r="H58" s="96" t="s">
        <v>109</v>
      </c>
      <c r="I58" s="96" t="s">
        <v>313</v>
      </c>
      <c r="J58" s="98">
        <v>43231</v>
      </c>
      <c r="K58" s="96"/>
    </row>
    <row r="59" spans="1:11" s="93" customFormat="1" ht="25.5">
      <c r="A59" s="59">
        <f>A58+1</f>
        <v>25</v>
      </c>
      <c r="B59" s="97" t="s">
        <v>527</v>
      </c>
      <c r="C59" s="114">
        <v>211800397077</v>
      </c>
      <c r="D59" s="97" t="s">
        <v>497</v>
      </c>
      <c r="E59" s="97"/>
      <c r="F59" s="103" t="s">
        <v>528</v>
      </c>
      <c r="G59" s="96" t="s">
        <v>29</v>
      </c>
      <c r="H59" s="96" t="s">
        <v>47</v>
      </c>
      <c r="I59" s="97" t="s">
        <v>42</v>
      </c>
      <c r="J59" s="97" t="s">
        <v>529</v>
      </c>
      <c r="K59" s="97"/>
    </row>
    <row r="60" spans="1:12" s="93" customFormat="1" ht="12.75">
      <c r="A60" s="59">
        <v>26</v>
      </c>
      <c r="B60" s="96" t="s">
        <v>1762</v>
      </c>
      <c r="C60" s="8">
        <v>212407224458</v>
      </c>
      <c r="D60" s="96"/>
      <c r="E60" s="3"/>
      <c r="F60" s="96" t="s">
        <v>1763</v>
      </c>
      <c r="G60" s="67" t="s">
        <v>29</v>
      </c>
      <c r="H60" s="96" t="s">
        <v>113</v>
      </c>
      <c r="I60" s="96" t="s">
        <v>175</v>
      </c>
      <c r="J60" s="98">
        <v>43231</v>
      </c>
      <c r="K60" s="96"/>
      <c r="L60" s="61"/>
    </row>
    <row r="61" spans="1:11" s="93" customFormat="1" ht="25.5">
      <c r="A61" s="59">
        <f>A60+1</f>
        <v>27</v>
      </c>
      <c r="B61" s="134" t="s">
        <v>871</v>
      </c>
      <c r="C61" s="126">
        <v>212907024129</v>
      </c>
      <c r="D61" s="34">
        <v>2</v>
      </c>
      <c r="E61" s="101"/>
      <c r="F61" s="127" t="s">
        <v>872</v>
      </c>
      <c r="G61" s="34" t="s">
        <v>29</v>
      </c>
      <c r="H61" s="67" t="s">
        <v>47</v>
      </c>
      <c r="I61" s="34" t="s">
        <v>42</v>
      </c>
      <c r="J61" s="74">
        <v>43228</v>
      </c>
      <c r="K61" s="74"/>
    </row>
    <row r="62" spans="1:11" s="93" customFormat="1" ht="12.75">
      <c r="A62" s="59">
        <f aca="true" t="shared" si="0" ref="A62:A125">A61+1</f>
        <v>28</v>
      </c>
      <c r="B62" s="134" t="s">
        <v>873</v>
      </c>
      <c r="C62" s="126">
        <v>212711124182</v>
      </c>
      <c r="D62" s="34">
        <v>2</v>
      </c>
      <c r="E62" s="101"/>
      <c r="F62" s="127" t="s">
        <v>874</v>
      </c>
      <c r="G62" s="34" t="s">
        <v>29</v>
      </c>
      <c r="H62" s="96" t="s">
        <v>227</v>
      </c>
      <c r="I62" s="103" t="s">
        <v>856</v>
      </c>
      <c r="J62" s="74">
        <v>43228</v>
      </c>
      <c r="K62" s="74"/>
    </row>
    <row r="63" spans="1:17" s="93" customFormat="1" ht="12.75">
      <c r="A63" s="59">
        <f t="shared" si="0"/>
        <v>29</v>
      </c>
      <c r="B63" s="134" t="s">
        <v>875</v>
      </c>
      <c r="C63" s="126">
        <v>2130007547</v>
      </c>
      <c r="D63" s="34">
        <v>2</v>
      </c>
      <c r="E63" s="101"/>
      <c r="F63" s="127" t="s">
        <v>876</v>
      </c>
      <c r="G63" s="34" t="s">
        <v>37</v>
      </c>
      <c r="H63" s="81" t="s">
        <v>157</v>
      </c>
      <c r="I63" s="81" t="s">
        <v>232</v>
      </c>
      <c r="J63" s="74">
        <v>43228</v>
      </c>
      <c r="K63" s="74"/>
      <c r="L63" s="94"/>
      <c r="M63" s="94"/>
      <c r="N63" s="94"/>
      <c r="O63" s="94"/>
      <c r="P63" s="94"/>
      <c r="Q63" s="94"/>
    </row>
    <row r="64" spans="1:17" s="93" customFormat="1" ht="12.75">
      <c r="A64" s="59">
        <f t="shared" si="0"/>
        <v>30</v>
      </c>
      <c r="B64" s="96" t="s">
        <v>52</v>
      </c>
      <c r="C64" s="97" t="s">
        <v>53</v>
      </c>
      <c r="D64" s="96"/>
      <c r="E64" s="96"/>
      <c r="F64" s="96" t="s">
        <v>54</v>
      </c>
      <c r="G64" s="96" t="s">
        <v>29</v>
      </c>
      <c r="H64" s="17" t="s">
        <v>12</v>
      </c>
      <c r="I64" s="17" t="s">
        <v>55</v>
      </c>
      <c r="J64" s="98">
        <v>43227</v>
      </c>
      <c r="K64" s="96"/>
      <c r="L64" s="94"/>
      <c r="M64" s="94"/>
      <c r="N64" s="94"/>
      <c r="O64" s="94"/>
      <c r="P64" s="94"/>
      <c r="Q64" s="94"/>
    </row>
    <row r="65" spans="1:11" s="93" customFormat="1" ht="12.75">
      <c r="A65" s="59">
        <f t="shared" si="0"/>
        <v>31</v>
      </c>
      <c r="B65" s="97" t="s">
        <v>530</v>
      </c>
      <c r="C65" s="114">
        <v>211301317213</v>
      </c>
      <c r="D65" s="97" t="s">
        <v>497</v>
      </c>
      <c r="E65" s="97"/>
      <c r="F65" s="103" t="s">
        <v>531</v>
      </c>
      <c r="G65" s="96" t="s">
        <v>29</v>
      </c>
      <c r="H65" s="96" t="s">
        <v>168</v>
      </c>
      <c r="I65" s="97" t="s">
        <v>372</v>
      </c>
      <c r="J65" s="97" t="s">
        <v>532</v>
      </c>
      <c r="K65" s="97"/>
    </row>
    <row r="66" spans="1:11" s="93" customFormat="1" ht="25.5">
      <c r="A66" s="59">
        <f t="shared" si="0"/>
        <v>32</v>
      </c>
      <c r="B66" s="134" t="s">
        <v>877</v>
      </c>
      <c r="C66" s="126">
        <v>2130149911</v>
      </c>
      <c r="D66" s="34">
        <v>2</v>
      </c>
      <c r="E66" s="101" t="s">
        <v>878</v>
      </c>
      <c r="F66" s="127" t="s">
        <v>1757</v>
      </c>
      <c r="G66" s="34" t="s">
        <v>338</v>
      </c>
      <c r="H66" s="81" t="s">
        <v>47</v>
      </c>
      <c r="I66" s="81" t="s">
        <v>879</v>
      </c>
      <c r="J66" s="74">
        <v>43227</v>
      </c>
      <c r="K66" s="74"/>
    </row>
    <row r="67" spans="1:11" s="93" customFormat="1" ht="25.5">
      <c r="A67" s="59">
        <f t="shared" si="0"/>
        <v>33</v>
      </c>
      <c r="B67" s="134" t="s">
        <v>880</v>
      </c>
      <c r="C67" s="126">
        <v>212912670008</v>
      </c>
      <c r="D67" s="34">
        <v>2</v>
      </c>
      <c r="E67" s="101"/>
      <c r="F67" s="127" t="s">
        <v>881</v>
      </c>
      <c r="G67" s="34" t="s">
        <v>29</v>
      </c>
      <c r="H67" s="103" t="s">
        <v>882</v>
      </c>
      <c r="I67" s="103" t="s">
        <v>175</v>
      </c>
      <c r="J67" s="74">
        <v>43227</v>
      </c>
      <c r="K67" s="74"/>
    </row>
    <row r="68" spans="1:17" s="92" customFormat="1" ht="25.5">
      <c r="A68" s="59">
        <f t="shared" si="0"/>
        <v>34</v>
      </c>
      <c r="B68" s="97" t="s">
        <v>533</v>
      </c>
      <c r="C68" s="114">
        <v>524902975866</v>
      </c>
      <c r="D68" s="97" t="s">
        <v>497</v>
      </c>
      <c r="E68" s="97"/>
      <c r="F68" s="103" t="s">
        <v>534</v>
      </c>
      <c r="G68" s="96" t="s">
        <v>29</v>
      </c>
      <c r="H68" s="96" t="s">
        <v>263</v>
      </c>
      <c r="I68" s="96" t="s">
        <v>262</v>
      </c>
      <c r="J68" s="97" t="s">
        <v>535</v>
      </c>
      <c r="K68" s="97"/>
      <c r="L68" s="95"/>
      <c r="M68" s="95"/>
      <c r="N68" s="95"/>
      <c r="O68" s="95"/>
      <c r="P68" s="95"/>
      <c r="Q68" s="95"/>
    </row>
    <row r="69" spans="1:11" s="93" customFormat="1" ht="12.75">
      <c r="A69" s="59">
        <f t="shared" si="0"/>
        <v>35</v>
      </c>
      <c r="B69" s="134" t="s">
        <v>883</v>
      </c>
      <c r="C69" s="126">
        <v>891102143489</v>
      </c>
      <c r="D69" s="34">
        <v>2</v>
      </c>
      <c r="E69" s="101"/>
      <c r="F69" s="127" t="s">
        <v>884</v>
      </c>
      <c r="G69" s="34" t="s">
        <v>29</v>
      </c>
      <c r="H69" s="34" t="s">
        <v>31</v>
      </c>
      <c r="I69" s="82" t="s">
        <v>365</v>
      </c>
      <c r="J69" s="74">
        <v>43224</v>
      </c>
      <c r="K69" s="74"/>
    </row>
    <row r="70" spans="1:11" s="93" customFormat="1" ht="25.5">
      <c r="A70" s="59">
        <f t="shared" si="0"/>
        <v>36</v>
      </c>
      <c r="B70" s="96" t="s">
        <v>300</v>
      </c>
      <c r="C70" s="96">
        <v>2123013476</v>
      </c>
      <c r="D70" s="96">
        <v>2</v>
      </c>
      <c r="E70" s="96" t="s">
        <v>19</v>
      </c>
      <c r="F70" s="96" t="s">
        <v>294</v>
      </c>
      <c r="G70" s="96" t="s">
        <v>37</v>
      </c>
      <c r="H70" s="96" t="s">
        <v>31</v>
      </c>
      <c r="I70" s="105" t="s">
        <v>293</v>
      </c>
      <c r="J70" s="98">
        <v>43223</v>
      </c>
      <c r="K70" s="96"/>
    </row>
    <row r="71" spans="1:11" s="93" customFormat="1" ht="25.5">
      <c r="A71" s="59">
        <f t="shared" si="0"/>
        <v>37</v>
      </c>
      <c r="B71" s="134" t="s">
        <v>885</v>
      </c>
      <c r="C71" s="126">
        <v>212809416054</v>
      </c>
      <c r="D71" s="34">
        <v>2</v>
      </c>
      <c r="E71" s="101"/>
      <c r="F71" s="127" t="s">
        <v>1758</v>
      </c>
      <c r="G71" s="34" t="s">
        <v>29</v>
      </c>
      <c r="H71" s="96" t="s">
        <v>201</v>
      </c>
      <c r="I71" s="96" t="s">
        <v>51</v>
      </c>
      <c r="J71" s="74">
        <v>43218</v>
      </c>
      <c r="K71" s="74"/>
    </row>
    <row r="72" spans="1:17" s="93" customFormat="1" ht="12.75">
      <c r="A72" s="59">
        <f t="shared" si="0"/>
        <v>38</v>
      </c>
      <c r="B72" s="2" t="s">
        <v>1766</v>
      </c>
      <c r="C72" s="16" t="s">
        <v>1767</v>
      </c>
      <c r="D72" s="2">
        <v>2</v>
      </c>
      <c r="E72" s="2"/>
      <c r="F72" s="2" t="s">
        <v>1768</v>
      </c>
      <c r="G72" s="96" t="s">
        <v>29</v>
      </c>
      <c r="H72" s="17" t="s">
        <v>31</v>
      </c>
      <c r="I72" s="17" t="s">
        <v>1769</v>
      </c>
      <c r="J72" s="104">
        <v>43217</v>
      </c>
      <c r="K72" s="96"/>
      <c r="L72" s="94"/>
      <c r="M72" s="94"/>
      <c r="N72" s="94"/>
      <c r="O72" s="94"/>
      <c r="P72" s="94"/>
      <c r="Q72" s="94"/>
    </row>
    <row r="73" spans="1:11" s="93" customFormat="1" ht="12.75">
      <c r="A73" s="59">
        <f t="shared" si="0"/>
        <v>39</v>
      </c>
      <c r="B73" s="134" t="s">
        <v>98</v>
      </c>
      <c r="C73" s="126">
        <v>212700411080</v>
      </c>
      <c r="D73" s="34">
        <v>2</v>
      </c>
      <c r="E73" s="101"/>
      <c r="F73" s="127" t="s">
        <v>886</v>
      </c>
      <c r="G73" s="34" t="s">
        <v>29</v>
      </c>
      <c r="H73" s="34" t="s">
        <v>752</v>
      </c>
      <c r="I73" s="34" t="s">
        <v>887</v>
      </c>
      <c r="J73" s="74">
        <v>43210</v>
      </c>
      <c r="K73" s="74"/>
    </row>
    <row r="74" spans="1:17" s="93" customFormat="1" ht="12.75">
      <c r="A74" s="59">
        <f t="shared" si="0"/>
        <v>40</v>
      </c>
      <c r="B74" s="59" t="s">
        <v>144</v>
      </c>
      <c r="C74" s="99">
        <v>2105005867</v>
      </c>
      <c r="D74" s="59">
        <v>2</v>
      </c>
      <c r="E74" s="59">
        <v>41</v>
      </c>
      <c r="F74" s="59" t="s">
        <v>145</v>
      </c>
      <c r="G74" s="59" t="s">
        <v>11</v>
      </c>
      <c r="H74" s="59" t="s">
        <v>142</v>
      </c>
      <c r="I74" s="59" t="s">
        <v>146</v>
      </c>
      <c r="J74" s="5">
        <v>43224</v>
      </c>
      <c r="K74" s="59"/>
      <c r="L74" s="94"/>
      <c r="M74" s="94"/>
      <c r="N74" s="94"/>
      <c r="O74" s="94"/>
      <c r="P74" s="94"/>
      <c r="Q74" s="94"/>
    </row>
    <row r="75" spans="1:11" s="93" customFormat="1" ht="25.5">
      <c r="A75" s="59">
        <f t="shared" si="0"/>
        <v>41</v>
      </c>
      <c r="B75" s="109" t="s">
        <v>1266</v>
      </c>
      <c r="C75" s="64">
        <v>213000575493</v>
      </c>
      <c r="D75" s="36">
        <v>2</v>
      </c>
      <c r="E75" s="41"/>
      <c r="F75" s="52" t="s">
        <v>1267</v>
      </c>
      <c r="G75" s="36" t="s">
        <v>29</v>
      </c>
      <c r="H75" s="48" t="s">
        <v>263</v>
      </c>
      <c r="I75" s="42" t="s">
        <v>262</v>
      </c>
      <c r="J75" s="56">
        <v>43228</v>
      </c>
      <c r="K75" s="38"/>
    </row>
    <row r="76" spans="1:17" s="93" customFormat="1" ht="12.75">
      <c r="A76" s="59">
        <f t="shared" si="0"/>
        <v>42</v>
      </c>
      <c r="B76" s="59" t="s">
        <v>722</v>
      </c>
      <c r="C76" s="80">
        <v>212411606869</v>
      </c>
      <c r="D76" s="59">
        <v>2</v>
      </c>
      <c r="E76" s="29"/>
      <c r="F76" s="19" t="s">
        <v>723</v>
      </c>
      <c r="G76" s="59" t="s">
        <v>29</v>
      </c>
      <c r="H76" s="59" t="s">
        <v>157</v>
      </c>
      <c r="I76" s="59" t="s">
        <v>183</v>
      </c>
      <c r="J76" s="5">
        <v>43243</v>
      </c>
      <c r="K76" s="59"/>
      <c r="L76" s="61"/>
      <c r="M76" s="61"/>
      <c r="N76" s="61"/>
      <c r="O76" s="61"/>
      <c r="P76" s="61"/>
      <c r="Q76" s="61"/>
    </row>
    <row r="77" spans="1:11" s="93" customFormat="1" ht="12.75">
      <c r="A77" s="59">
        <f t="shared" si="0"/>
        <v>43</v>
      </c>
      <c r="B77" s="63" t="s">
        <v>888</v>
      </c>
      <c r="C77" s="64">
        <v>2130111756</v>
      </c>
      <c r="D77" s="36">
        <v>2</v>
      </c>
      <c r="E77" s="41">
        <v>15.81</v>
      </c>
      <c r="F77" s="52" t="s">
        <v>889</v>
      </c>
      <c r="G77" s="36" t="s">
        <v>11</v>
      </c>
      <c r="H77" s="36" t="s">
        <v>1749</v>
      </c>
      <c r="I77" s="42" t="s">
        <v>139</v>
      </c>
      <c r="J77" s="38">
        <v>43235</v>
      </c>
      <c r="K77" s="38"/>
    </row>
    <row r="78" spans="1:11" s="93" customFormat="1" ht="12.75">
      <c r="A78" s="59">
        <f t="shared" si="0"/>
        <v>44</v>
      </c>
      <c r="B78" s="59" t="s">
        <v>292</v>
      </c>
      <c r="C78" s="59">
        <v>2123011214</v>
      </c>
      <c r="D78" s="59">
        <v>2</v>
      </c>
      <c r="E78" s="59" t="s">
        <v>291</v>
      </c>
      <c r="F78" s="59" t="s">
        <v>290</v>
      </c>
      <c r="G78" s="59" t="s">
        <v>11</v>
      </c>
      <c r="H78" s="59" t="s">
        <v>259</v>
      </c>
      <c r="I78" s="59" t="s">
        <v>110</v>
      </c>
      <c r="J78" s="5">
        <v>43235</v>
      </c>
      <c r="K78" s="59"/>
    </row>
    <row r="79" spans="1:11" s="93" customFormat="1" ht="12.75">
      <c r="A79" s="59">
        <f t="shared" si="0"/>
        <v>45</v>
      </c>
      <c r="B79" s="27" t="s">
        <v>536</v>
      </c>
      <c r="C79" s="27" t="s">
        <v>537</v>
      </c>
      <c r="D79" s="27" t="s">
        <v>497</v>
      </c>
      <c r="E79" s="27" t="s">
        <v>538</v>
      </c>
      <c r="F79" s="27" t="s">
        <v>539</v>
      </c>
      <c r="G79" s="59" t="s">
        <v>11</v>
      </c>
      <c r="H79" s="59" t="s">
        <v>157</v>
      </c>
      <c r="I79" s="27" t="s">
        <v>183</v>
      </c>
      <c r="J79" s="27" t="s">
        <v>540</v>
      </c>
      <c r="K79" s="27"/>
    </row>
    <row r="80" spans="1:11" s="93" customFormat="1" ht="12.75">
      <c r="A80" s="59">
        <f t="shared" si="0"/>
        <v>46</v>
      </c>
      <c r="B80" s="27" t="s">
        <v>541</v>
      </c>
      <c r="C80" s="116">
        <v>2112001006</v>
      </c>
      <c r="D80" s="27" t="s">
        <v>497</v>
      </c>
      <c r="E80" s="27" t="s">
        <v>538</v>
      </c>
      <c r="F80" s="19" t="s">
        <v>542</v>
      </c>
      <c r="G80" s="59" t="s">
        <v>11</v>
      </c>
      <c r="H80" s="59" t="s">
        <v>31</v>
      </c>
      <c r="I80" s="27" t="s">
        <v>293</v>
      </c>
      <c r="J80" s="27" t="s">
        <v>529</v>
      </c>
      <c r="K80" s="27"/>
    </row>
    <row r="81" spans="1:11" s="93" customFormat="1" ht="12.75">
      <c r="A81" s="59">
        <f t="shared" si="0"/>
        <v>47</v>
      </c>
      <c r="B81" s="59" t="s">
        <v>304</v>
      </c>
      <c r="C81" s="90">
        <v>2111007580</v>
      </c>
      <c r="D81" s="59">
        <v>2</v>
      </c>
      <c r="E81" s="59">
        <v>40.3</v>
      </c>
      <c r="F81" s="59" t="s">
        <v>305</v>
      </c>
      <c r="G81" s="59" t="s">
        <v>11</v>
      </c>
      <c r="H81" s="59" t="s">
        <v>201</v>
      </c>
      <c r="I81" s="59" t="s">
        <v>307</v>
      </c>
      <c r="J81" s="5">
        <v>43216</v>
      </c>
      <c r="K81" s="59"/>
    </row>
    <row r="82" spans="1:11" s="93" customFormat="1" ht="12.75">
      <c r="A82" s="59">
        <f t="shared" si="0"/>
        <v>48</v>
      </c>
      <c r="B82" s="59" t="s">
        <v>147</v>
      </c>
      <c r="C82" s="90">
        <v>781310983666</v>
      </c>
      <c r="D82" s="59">
        <v>2</v>
      </c>
      <c r="E82" s="59"/>
      <c r="F82" s="59" t="s">
        <v>148</v>
      </c>
      <c r="G82" s="59" t="s">
        <v>29</v>
      </c>
      <c r="H82" s="59" t="s">
        <v>149</v>
      </c>
      <c r="I82" s="59" t="s">
        <v>150</v>
      </c>
      <c r="J82" s="5">
        <v>43215</v>
      </c>
      <c r="K82" s="59"/>
    </row>
    <row r="83" spans="1:11" s="93" customFormat="1" ht="25.5">
      <c r="A83" s="59">
        <f t="shared" si="0"/>
        <v>49</v>
      </c>
      <c r="B83" s="135" t="s">
        <v>890</v>
      </c>
      <c r="C83" s="64">
        <v>2130068420</v>
      </c>
      <c r="D83" s="36">
        <v>2</v>
      </c>
      <c r="E83" s="41">
        <v>18.21</v>
      </c>
      <c r="F83" s="52" t="s">
        <v>891</v>
      </c>
      <c r="G83" s="36" t="s">
        <v>37</v>
      </c>
      <c r="H83" s="59" t="s">
        <v>416</v>
      </c>
      <c r="I83" s="36" t="s">
        <v>417</v>
      </c>
      <c r="J83" s="38">
        <v>43215</v>
      </c>
      <c r="K83" s="38"/>
    </row>
    <row r="84" spans="1:12" s="93" customFormat="1" ht="12.75">
      <c r="A84" s="59">
        <f t="shared" si="0"/>
        <v>50</v>
      </c>
      <c r="B84" s="19" t="s">
        <v>672</v>
      </c>
      <c r="C84" s="80">
        <v>212405031549</v>
      </c>
      <c r="D84" s="59">
        <v>2</v>
      </c>
      <c r="E84" s="29"/>
      <c r="F84" s="19" t="s">
        <v>673</v>
      </c>
      <c r="G84" s="59" t="s">
        <v>29</v>
      </c>
      <c r="H84" s="12" t="s">
        <v>47</v>
      </c>
      <c r="I84" s="59" t="s">
        <v>674</v>
      </c>
      <c r="J84" s="5">
        <v>43214</v>
      </c>
      <c r="K84" s="59"/>
      <c r="L84" s="61"/>
    </row>
    <row r="85" spans="1:11" s="93" customFormat="1" ht="12.75">
      <c r="A85" s="59">
        <f t="shared" si="0"/>
        <v>51</v>
      </c>
      <c r="B85" s="59" t="s">
        <v>151</v>
      </c>
      <c r="C85" s="90">
        <v>210580074950</v>
      </c>
      <c r="D85" s="59">
        <v>2</v>
      </c>
      <c r="E85" s="59"/>
      <c r="F85" s="59" t="s">
        <v>152</v>
      </c>
      <c r="G85" s="59" t="s">
        <v>29</v>
      </c>
      <c r="H85" s="59" t="s">
        <v>153</v>
      </c>
      <c r="I85" s="59" t="s">
        <v>154</v>
      </c>
      <c r="J85" s="5">
        <v>43213</v>
      </c>
      <c r="K85" s="59"/>
    </row>
    <row r="86" spans="1:11" s="93" customFormat="1" ht="12.75">
      <c r="A86" s="59">
        <f t="shared" si="0"/>
        <v>52</v>
      </c>
      <c r="B86" s="59" t="s">
        <v>308</v>
      </c>
      <c r="C86" s="90">
        <v>211609045386</v>
      </c>
      <c r="D86" s="59">
        <v>2</v>
      </c>
      <c r="E86" s="59"/>
      <c r="F86" s="59" t="s">
        <v>309</v>
      </c>
      <c r="G86" s="59" t="s">
        <v>29</v>
      </c>
      <c r="H86" s="59" t="s">
        <v>310</v>
      </c>
      <c r="I86" s="36" t="s">
        <v>1360</v>
      </c>
      <c r="J86" s="5">
        <v>43213</v>
      </c>
      <c r="K86" s="59"/>
    </row>
    <row r="87" spans="1:11" s="93" customFormat="1" ht="12.75">
      <c r="A87" s="59">
        <f t="shared" si="0"/>
        <v>53</v>
      </c>
      <c r="B87" s="135" t="s">
        <v>892</v>
      </c>
      <c r="C87" s="64">
        <v>2130167170</v>
      </c>
      <c r="D87" s="36">
        <v>2</v>
      </c>
      <c r="E87" s="41">
        <v>45.21</v>
      </c>
      <c r="F87" s="52" t="s">
        <v>893</v>
      </c>
      <c r="G87" s="36" t="s">
        <v>37</v>
      </c>
      <c r="H87" s="42" t="s">
        <v>201</v>
      </c>
      <c r="I87" s="36" t="s">
        <v>224</v>
      </c>
      <c r="J87" s="38">
        <v>43210</v>
      </c>
      <c r="K87" s="38"/>
    </row>
    <row r="88" spans="1:11" s="93" customFormat="1" ht="12.75">
      <c r="A88" s="59">
        <f t="shared" si="0"/>
        <v>54</v>
      </c>
      <c r="B88" s="59" t="s">
        <v>543</v>
      </c>
      <c r="C88" s="27" t="s">
        <v>544</v>
      </c>
      <c r="D88" s="27" t="s">
        <v>497</v>
      </c>
      <c r="E88" s="59">
        <v>28.52</v>
      </c>
      <c r="F88" s="59" t="s">
        <v>545</v>
      </c>
      <c r="G88" s="59" t="s">
        <v>11</v>
      </c>
      <c r="H88" s="59" t="s">
        <v>31</v>
      </c>
      <c r="I88" s="59" t="s">
        <v>546</v>
      </c>
      <c r="J88" s="5">
        <v>43209</v>
      </c>
      <c r="K88" s="59"/>
    </row>
    <row r="89" spans="1:17" s="93" customFormat="1" ht="25.5">
      <c r="A89" s="59">
        <f t="shared" si="0"/>
        <v>55</v>
      </c>
      <c r="B89" s="59" t="s">
        <v>436</v>
      </c>
      <c r="C89" s="90">
        <v>210700279631</v>
      </c>
      <c r="D89" s="59">
        <v>2</v>
      </c>
      <c r="E89" s="27"/>
      <c r="F89" s="59" t="s">
        <v>437</v>
      </c>
      <c r="G89" s="59" t="s">
        <v>29</v>
      </c>
      <c r="H89" s="59" t="s">
        <v>109</v>
      </c>
      <c r="I89" s="59" t="s">
        <v>313</v>
      </c>
      <c r="J89" s="5">
        <v>43207</v>
      </c>
      <c r="K89" s="5"/>
      <c r="L89" s="94"/>
      <c r="M89" s="94"/>
      <c r="N89" s="94"/>
      <c r="O89" s="94"/>
      <c r="P89" s="94"/>
      <c r="Q89" s="94"/>
    </row>
    <row r="90" spans="1:11" s="93" customFormat="1" ht="25.5">
      <c r="A90" s="59">
        <f t="shared" si="0"/>
        <v>56</v>
      </c>
      <c r="B90" s="135" t="s">
        <v>894</v>
      </c>
      <c r="C90" s="64">
        <v>2130154284</v>
      </c>
      <c r="D90" s="36">
        <v>2</v>
      </c>
      <c r="E90" s="41">
        <v>60.24</v>
      </c>
      <c r="F90" s="52" t="s">
        <v>895</v>
      </c>
      <c r="G90" s="36" t="s">
        <v>37</v>
      </c>
      <c r="H90" s="36" t="s">
        <v>66</v>
      </c>
      <c r="I90" s="36" t="s">
        <v>67</v>
      </c>
      <c r="J90" s="38">
        <v>43206</v>
      </c>
      <c r="K90" s="38"/>
    </row>
    <row r="91" spans="1:11" s="93" customFormat="1" ht="12.75">
      <c r="A91" s="59">
        <f t="shared" si="0"/>
        <v>57</v>
      </c>
      <c r="B91" s="59" t="s">
        <v>473</v>
      </c>
      <c r="C91" s="99">
        <v>211401905258</v>
      </c>
      <c r="D91" s="59">
        <v>2</v>
      </c>
      <c r="E91" s="59"/>
      <c r="F91" s="59" t="s">
        <v>474</v>
      </c>
      <c r="G91" s="59" t="s">
        <v>29</v>
      </c>
      <c r="H91" s="20" t="s">
        <v>475</v>
      </c>
      <c r="I91" s="20" t="s">
        <v>476</v>
      </c>
      <c r="J91" s="26">
        <v>43203</v>
      </c>
      <c r="K91" s="59"/>
    </row>
    <row r="92" spans="1:11" s="93" customFormat="1" ht="25.5">
      <c r="A92" s="59">
        <f t="shared" si="0"/>
        <v>58</v>
      </c>
      <c r="B92" s="136" t="s">
        <v>896</v>
      </c>
      <c r="C92" s="64">
        <v>2130113048</v>
      </c>
      <c r="D92" s="36">
        <v>2</v>
      </c>
      <c r="E92" s="41" t="s">
        <v>897</v>
      </c>
      <c r="F92" s="52" t="s">
        <v>898</v>
      </c>
      <c r="G92" s="36" t="s">
        <v>11</v>
      </c>
      <c r="H92" s="36" t="s">
        <v>899</v>
      </c>
      <c r="I92" s="42" t="s">
        <v>900</v>
      </c>
      <c r="J92" s="38">
        <v>43203</v>
      </c>
      <c r="K92" s="38"/>
    </row>
    <row r="93" spans="1:11" s="93" customFormat="1" ht="12.75">
      <c r="A93" s="59">
        <f t="shared" si="0"/>
        <v>59</v>
      </c>
      <c r="B93" s="63" t="s">
        <v>901</v>
      </c>
      <c r="C93" s="64">
        <v>212904212283</v>
      </c>
      <c r="D93" s="36"/>
      <c r="E93" s="41"/>
      <c r="F93" s="52" t="s">
        <v>902</v>
      </c>
      <c r="G93" s="36" t="s">
        <v>29</v>
      </c>
      <c r="H93" s="36" t="s">
        <v>31</v>
      </c>
      <c r="I93" s="42" t="s">
        <v>365</v>
      </c>
      <c r="J93" s="38">
        <v>43203</v>
      </c>
      <c r="K93" s="38"/>
    </row>
    <row r="94" spans="1:11" s="93" customFormat="1" ht="12.75">
      <c r="A94" s="59">
        <f t="shared" si="0"/>
        <v>60</v>
      </c>
      <c r="B94" s="135" t="s">
        <v>903</v>
      </c>
      <c r="C94" s="64">
        <v>212900657700</v>
      </c>
      <c r="D94" s="36">
        <v>2</v>
      </c>
      <c r="E94" s="41"/>
      <c r="F94" s="52" t="s">
        <v>904</v>
      </c>
      <c r="G94" s="36" t="s">
        <v>29</v>
      </c>
      <c r="H94" s="36" t="s">
        <v>83</v>
      </c>
      <c r="I94" s="59" t="s">
        <v>84</v>
      </c>
      <c r="J94" s="38">
        <v>43203</v>
      </c>
      <c r="K94" s="38"/>
    </row>
    <row r="95" spans="1:17" s="15" customFormat="1" ht="25.5">
      <c r="A95" s="59">
        <f t="shared" si="0"/>
        <v>61</v>
      </c>
      <c r="B95" s="59" t="s">
        <v>311</v>
      </c>
      <c r="C95" s="99">
        <v>211600991205</v>
      </c>
      <c r="D95" s="59">
        <v>2</v>
      </c>
      <c r="E95" s="59"/>
      <c r="F95" s="59" t="s">
        <v>312</v>
      </c>
      <c r="G95" s="59" t="s">
        <v>29</v>
      </c>
      <c r="H95" s="59" t="s">
        <v>109</v>
      </c>
      <c r="I95" s="59" t="s">
        <v>313</v>
      </c>
      <c r="J95" s="5">
        <v>43202</v>
      </c>
      <c r="K95" s="59"/>
      <c r="L95" s="95"/>
      <c r="M95" s="95"/>
      <c r="N95" s="95"/>
      <c r="O95" s="95"/>
      <c r="P95" s="95"/>
      <c r="Q95" s="95"/>
    </row>
    <row r="96" spans="1:11" s="93" customFormat="1" ht="12.75">
      <c r="A96" s="59">
        <f t="shared" si="0"/>
        <v>62</v>
      </c>
      <c r="B96" s="135" t="s">
        <v>905</v>
      </c>
      <c r="C96" s="64">
        <v>211000437891</v>
      </c>
      <c r="D96" s="36">
        <v>2</v>
      </c>
      <c r="E96" s="41"/>
      <c r="F96" s="52" t="s">
        <v>906</v>
      </c>
      <c r="G96" s="36" t="s">
        <v>29</v>
      </c>
      <c r="H96" s="36" t="s">
        <v>1749</v>
      </c>
      <c r="I96" s="36" t="s">
        <v>674</v>
      </c>
      <c r="J96" s="38">
        <v>43202</v>
      </c>
      <c r="K96" s="38"/>
    </row>
    <row r="97" spans="1:11" s="93" customFormat="1" ht="25.5">
      <c r="A97" s="59">
        <f t="shared" si="0"/>
        <v>63</v>
      </c>
      <c r="B97" s="135" t="s">
        <v>907</v>
      </c>
      <c r="C97" s="64">
        <v>212711487355</v>
      </c>
      <c r="D97" s="36">
        <v>2</v>
      </c>
      <c r="E97" s="41"/>
      <c r="F97" s="52" t="s">
        <v>908</v>
      </c>
      <c r="G97" s="36" t="s">
        <v>29</v>
      </c>
      <c r="H97" s="46" t="s">
        <v>31</v>
      </c>
      <c r="I97" s="36" t="s">
        <v>71</v>
      </c>
      <c r="J97" s="38">
        <v>43202</v>
      </c>
      <c r="K97" s="38"/>
    </row>
    <row r="98" spans="1:11" s="93" customFormat="1" ht="12.75">
      <c r="A98" s="59">
        <f t="shared" si="0"/>
        <v>64</v>
      </c>
      <c r="B98" s="135" t="s">
        <v>909</v>
      </c>
      <c r="C98" s="64">
        <v>2127025017</v>
      </c>
      <c r="D98" s="36">
        <v>2</v>
      </c>
      <c r="E98" s="41">
        <v>45.31</v>
      </c>
      <c r="F98" s="52" t="s">
        <v>910</v>
      </c>
      <c r="G98" s="36" t="s">
        <v>37</v>
      </c>
      <c r="H98" s="36" t="s">
        <v>911</v>
      </c>
      <c r="I98" s="36" t="s">
        <v>573</v>
      </c>
      <c r="J98" s="38">
        <v>43201</v>
      </c>
      <c r="K98" s="38"/>
    </row>
    <row r="99" spans="1:17" s="93" customFormat="1" ht="12.75">
      <c r="A99" s="59">
        <f t="shared" si="0"/>
        <v>65</v>
      </c>
      <c r="B99" s="27" t="s">
        <v>547</v>
      </c>
      <c r="C99" s="116">
        <v>212500319834</v>
      </c>
      <c r="D99" s="27" t="s">
        <v>497</v>
      </c>
      <c r="E99" s="27"/>
      <c r="F99" s="19" t="s">
        <v>548</v>
      </c>
      <c r="G99" s="59" t="s">
        <v>29</v>
      </c>
      <c r="H99" s="59" t="s">
        <v>549</v>
      </c>
      <c r="I99" s="59" t="s">
        <v>221</v>
      </c>
      <c r="J99" s="27" t="s">
        <v>550</v>
      </c>
      <c r="K99" s="27"/>
      <c r="L99" s="115"/>
      <c r="M99" s="115"/>
      <c r="N99" s="115"/>
      <c r="O99" s="115"/>
      <c r="P99" s="115"/>
      <c r="Q99" s="115"/>
    </row>
    <row r="100" spans="1:11" s="93" customFormat="1" ht="12.75">
      <c r="A100" s="59">
        <f t="shared" si="0"/>
        <v>66</v>
      </c>
      <c r="B100" s="59" t="s">
        <v>314</v>
      </c>
      <c r="C100" s="90">
        <v>2111005505</v>
      </c>
      <c r="D100" s="59">
        <v>2</v>
      </c>
      <c r="E100" s="107">
        <v>37568</v>
      </c>
      <c r="F100" s="59" t="s">
        <v>315</v>
      </c>
      <c r="G100" s="59" t="s">
        <v>196</v>
      </c>
      <c r="H100" s="59" t="s">
        <v>109</v>
      </c>
      <c r="I100" s="59" t="s">
        <v>110</v>
      </c>
      <c r="J100" s="5">
        <v>43199</v>
      </c>
      <c r="K100" s="59"/>
    </row>
    <row r="101" spans="1:11" s="93" customFormat="1" ht="12.75">
      <c r="A101" s="59">
        <f t="shared" si="0"/>
        <v>67</v>
      </c>
      <c r="B101" s="59" t="s">
        <v>316</v>
      </c>
      <c r="C101" s="90">
        <v>212914023870</v>
      </c>
      <c r="D101" s="59">
        <v>2</v>
      </c>
      <c r="E101" s="59">
        <v>52.62</v>
      </c>
      <c r="F101" s="59" t="s">
        <v>317</v>
      </c>
      <c r="G101" s="59" t="s">
        <v>29</v>
      </c>
      <c r="H101" s="59" t="s">
        <v>318</v>
      </c>
      <c r="I101" s="59" t="s">
        <v>175</v>
      </c>
      <c r="J101" s="5">
        <v>43199</v>
      </c>
      <c r="K101" s="59"/>
    </row>
    <row r="102" spans="1:17" s="93" customFormat="1" ht="12.75">
      <c r="A102" s="59">
        <f t="shared" si="0"/>
        <v>68</v>
      </c>
      <c r="B102" s="27" t="s">
        <v>551</v>
      </c>
      <c r="C102" s="116">
        <v>211800065321</v>
      </c>
      <c r="D102" s="27" t="s">
        <v>497</v>
      </c>
      <c r="E102" s="27"/>
      <c r="F102" s="19" t="s">
        <v>552</v>
      </c>
      <c r="G102" s="59" t="s">
        <v>29</v>
      </c>
      <c r="H102" s="59" t="s">
        <v>157</v>
      </c>
      <c r="I102" s="27" t="s">
        <v>158</v>
      </c>
      <c r="J102" s="27" t="s">
        <v>553</v>
      </c>
      <c r="K102" s="27"/>
      <c r="L102" s="95"/>
      <c r="M102" s="95"/>
      <c r="N102" s="95"/>
      <c r="O102" s="95"/>
      <c r="P102" s="95"/>
      <c r="Q102" s="95"/>
    </row>
    <row r="103" spans="1:12" s="93" customFormat="1" ht="25.5">
      <c r="A103" s="59">
        <f t="shared" si="0"/>
        <v>69</v>
      </c>
      <c r="B103" s="19" t="s">
        <v>675</v>
      </c>
      <c r="C103" s="80">
        <v>212402190621</v>
      </c>
      <c r="D103" s="59">
        <v>2</v>
      </c>
      <c r="E103" s="29">
        <v>60.24</v>
      </c>
      <c r="F103" s="19" t="s">
        <v>676</v>
      </c>
      <c r="G103" s="59" t="s">
        <v>29</v>
      </c>
      <c r="H103" s="59" t="s">
        <v>32</v>
      </c>
      <c r="I103" s="59" t="s">
        <v>677</v>
      </c>
      <c r="J103" s="5">
        <v>43199</v>
      </c>
      <c r="K103" s="59"/>
      <c r="L103" s="61"/>
    </row>
    <row r="104" spans="1:11" s="93" customFormat="1" ht="12.75">
      <c r="A104" s="59">
        <f t="shared" si="0"/>
        <v>70</v>
      </c>
      <c r="B104" s="135" t="s">
        <v>912</v>
      </c>
      <c r="C104" s="64">
        <v>212800154990</v>
      </c>
      <c r="D104" s="36">
        <v>2</v>
      </c>
      <c r="E104" s="41"/>
      <c r="F104" s="52" t="s">
        <v>913</v>
      </c>
      <c r="G104" s="36" t="s">
        <v>29</v>
      </c>
      <c r="H104" s="36" t="s">
        <v>83</v>
      </c>
      <c r="I104" s="59" t="s">
        <v>84</v>
      </c>
      <c r="J104" s="38">
        <v>43199</v>
      </c>
      <c r="K104" s="38"/>
    </row>
    <row r="105" spans="1:11" s="93" customFormat="1" ht="12.75">
      <c r="A105" s="59">
        <f t="shared" si="0"/>
        <v>71</v>
      </c>
      <c r="B105" s="135" t="s">
        <v>914</v>
      </c>
      <c r="C105" s="64">
        <v>213004476052</v>
      </c>
      <c r="D105" s="36">
        <v>2</v>
      </c>
      <c r="E105" s="41"/>
      <c r="F105" s="52" t="s">
        <v>915</v>
      </c>
      <c r="G105" s="36" t="s">
        <v>29</v>
      </c>
      <c r="H105" s="36" t="s">
        <v>30</v>
      </c>
      <c r="I105" s="42" t="s">
        <v>59</v>
      </c>
      <c r="J105" s="38">
        <v>43199</v>
      </c>
      <c r="K105" s="38"/>
    </row>
    <row r="106" spans="1:17" s="93" customFormat="1" ht="25.5">
      <c r="A106" s="59">
        <f t="shared" si="0"/>
        <v>72</v>
      </c>
      <c r="B106" s="135" t="s">
        <v>916</v>
      </c>
      <c r="C106" s="64">
        <v>212809432715</v>
      </c>
      <c r="D106" s="36">
        <v>2</v>
      </c>
      <c r="E106" s="41"/>
      <c r="F106" s="52" t="s">
        <v>917</v>
      </c>
      <c r="G106" s="36" t="s">
        <v>29</v>
      </c>
      <c r="H106" s="36" t="s">
        <v>157</v>
      </c>
      <c r="I106" s="59" t="s">
        <v>183</v>
      </c>
      <c r="J106" s="38">
        <v>43199</v>
      </c>
      <c r="K106" s="38"/>
      <c r="L106" s="94"/>
      <c r="M106" s="94"/>
      <c r="N106" s="94"/>
      <c r="O106" s="94"/>
      <c r="P106" s="94"/>
      <c r="Q106" s="94"/>
    </row>
    <row r="107" spans="1:17" s="93" customFormat="1" ht="12.75">
      <c r="A107" s="59">
        <f t="shared" si="0"/>
        <v>73</v>
      </c>
      <c r="B107" s="135" t="s">
        <v>918</v>
      </c>
      <c r="C107" s="64">
        <v>2130029170</v>
      </c>
      <c r="D107" s="36">
        <v>2</v>
      </c>
      <c r="E107" s="41" t="s">
        <v>19</v>
      </c>
      <c r="F107" s="52" t="s">
        <v>919</v>
      </c>
      <c r="G107" s="36" t="s">
        <v>37</v>
      </c>
      <c r="H107" s="36" t="s">
        <v>142</v>
      </c>
      <c r="I107" s="59" t="s">
        <v>920</v>
      </c>
      <c r="J107" s="38">
        <v>43199</v>
      </c>
      <c r="K107" s="38"/>
      <c r="L107" s="94"/>
      <c r="M107" s="94"/>
      <c r="N107" s="94"/>
      <c r="O107" s="94"/>
      <c r="P107" s="94"/>
      <c r="Q107" s="94"/>
    </row>
    <row r="108" spans="1:11" s="93" customFormat="1" ht="25.5">
      <c r="A108" s="59">
        <f t="shared" si="0"/>
        <v>74</v>
      </c>
      <c r="B108" s="135" t="s">
        <v>921</v>
      </c>
      <c r="C108" s="64">
        <v>212411211010</v>
      </c>
      <c r="D108" s="36">
        <v>2</v>
      </c>
      <c r="E108" s="41"/>
      <c r="F108" s="52" t="s">
        <v>922</v>
      </c>
      <c r="G108" s="36" t="s">
        <v>29</v>
      </c>
      <c r="H108" s="48" t="s">
        <v>113</v>
      </c>
      <c r="I108" s="59" t="s">
        <v>175</v>
      </c>
      <c r="J108" s="38">
        <v>43199</v>
      </c>
      <c r="K108" s="38"/>
    </row>
    <row r="109" spans="1:11" s="93" customFormat="1" ht="12.75">
      <c r="A109" s="59">
        <f t="shared" si="0"/>
        <v>75</v>
      </c>
      <c r="B109" s="135" t="s">
        <v>923</v>
      </c>
      <c r="C109" s="64">
        <v>212900593292</v>
      </c>
      <c r="D109" s="36">
        <v>2</v>
      </c>
      <c r="E109" s="41"/>
      <c r="F109" s="52" t="s">
        <v>924</v>
      </c>
      <c r="G109" s="36" t="s">
        <v>29</v>
      </c>
      <c r="H109" s="36" t="s">
        <v>1749</v>
      </c>
      <c r="I109" s="36" t="s">
        <v>42</v>
      </c>
      <c r="J109" s="38">
        <v>43196</v>
      </c>
      <c r="K109" s="38"/>
    </row>
    <row r="110" spans="1:17" s="93" customFormat="1" ht="12.75">
      <c r="A110" s="59">
        <f t="shared" si="0"/>
        <v>76</v>
      </c>
      <c r="B110" s="59" t="s">
        <v>438</v>
      </c>
      <c r="C110" s="99">
        <v>211502833384</v>
      </c>
      <c r="D110" s="59">
        <v>2</v>
      </c>
      <c r="E110" s="27"/>
      <c r="F110" s="59" t="s">
        <v>439</v>
      </c>
      <c r="G110" s="59" t="s">
        <v>29</v>
      </c>
      <c r="H110" s="59" t="s">
        <v>440</v>
      </c>
      <c r="I110" s="59" t="s">
        <v>59</v>
      </c>
      <c r="J110" s="5">
        <v>43195</v>
      </c>
      <c r="K110" s="5"/>
      <c r="L110" s="108"/>
      <c r="M110" s="108"/>
      <c r="N110" s="108"/>
      <c r="O110" s="108"/>
      <c r="P110" s="108"/>
      <c r="Q110" s="108"/>
    </row>
    <row r="111" spans="1:11" s="93" customFormat="1" ht="12.75">
      <c r="A111" s="59">
        <f t="shared" si="0"/>
        <v>77</v>
      </c>
      <c r="B111" s="136" t="s">
        <v>925</v>
      </c>
      <c r="C111" s="64">
        <v>212800366049</v>
      </c>
      <c r="D111" s="36">
        <v>2</v>
      </c>
      <c r="E111" s="41"/>
      <c r="F111" s="52" t="s">
        <v>926</v>
      </c>
      <c r="G111" s="36" t="s">
        <v>29</v>
      </c>
      <c r="H111" s="36" t="s">
        <v>494</v>
      </c>
      <c r="I111" s="36" t="s">
        <v>721</v>
      </c>
      <c r="J111" s="38">
        <v>43195</v>
      </c>
      <c r="K111" s="38"/>
    </row>
    <row r="112" spans="1:11" s="93" customFormat="1" ht="25.5">
      <c r="A112" s="59">
        <f t="shared" si="0"/>
        <v>78</v>
      </c>
      <c r="B112" s="135" t="s">
        <v>927</v>
      </c>
      <c r="C112" s="64">
        <v>2130117300</v>
      </c>
      <c r="D112" s="36">
        <v>2</v>
      </c>
      <c r="E112" s="41">
        <v>45.21</v>
      </c>
      <c r="F112" s="52" t="s">
        <v>928</v>
      </c>
      <c r="G112" s="36" t="s">
        <v>338</v>
      </c>
      <c r="H112" s="36" t="s">
        <v>109</v>
      </c>
      <c r="I112" s="36" t="s">
        <v>110</v>
      </c>
      <c r="J112" s="38">
        <v>43194</v>
      </c>
      <c r="K112" s="38"/>
    </row>
    <row r="113" spans="1:17" s="93" customFormat="1" ht="25.5">
      <c r="A113" s="59">
        <f t="shared" si="0"/>
        <v>79</v>
      </c>
      <c r="B113" s="59" t="s">
        <v>441</v>
      </c>
      <c r="C113" s="90">
        <v>212706204192</v>
      </c>
      <c r="D113" s="59">
        <v>2</v>
      </c>
      <c r="E113" s="27"/>
      <c r="F113" s="59" t="s">
        <v>442</v>
      </c>
      <c r="G113" s="59" t="s">
        <v>29</v>
      </c>
      <c r="H113" s="59" t="s">
        <v>66</v>
      </c>
      <c r="I113" s="59" t="s">
        <v>443</v>
      </c>
      <c r="J113" s="5">
        <v>43193</v>
      </c>
      <c r="K113" s="5"/>
      <c r="L113" s="108"/>
      <c r="M113" s="108"/>
      <c r="N113" s="108"/>
      <c r="O113" s="108"/>
      <c r="P113" s="108"/>
      <c r="Q113" s="108"/>
    </row>
    <row r="114" spans="1:11" s="93" customFormat="1" ht="25.5">
      <c r="A114" s="59">
        <f t="shared" si="0"/>
        <v>80</v>
      </c>
      <c r="B114" s="135" t="s">
        <v>929</v>
      </c>
      <c r="C114" s="64">
        <v>212700266467</v>
      </c>
      <c r="D114" s="36">
        <v>2</v>
      </c>
      <c r="E114" s="41"/>
      <c r="F114" s="52" t="s">
        <v>930</v>
      </c>
      <c r="G114" s="36" t="s">
        <v>29</v>
      </c>
      <c r="H114" s="36" t="s">
        <v>109</v>
      </c>
      <c r="I114" s="36" t="s">
        <v>258</v>
      </c>
      <c r="J114" s="38">
        <v>43193</v>
      </c>
      <c r="K114" s="38"/>
    </row>
    <row r="115" spans="1:11" s="93" customFormat="1" ht="12.75">
      <c r="A115" s="59">
        <f t="shared" si="0"/>
        <v>81</v>
      </c>
      <c r="B115" s="135" t="s">
        <v>931</v>
      </c>
      <c r="C115" s="64">
        <v>213001809200</v>
      </c>
      <c r="D115" s="36">
        <v>2</v>
      </c>
      <c r="E115" s="41"/>
      <c r="F115" s="52" t="s">
        <v>932</v>
      </c>
      <c r="G115" s="36" t="s">
        <v>29</v>
      </c>
      <c r="H115" s="36" t="s">
        <v>1749</v>
      </c>
      <c r="I115" s="36" t="s">
        <v>42</v>
      </c>
      <c r="J115" s="38">
        <v>43193</v>
      </c>
      <c r="K115" s="38"/>
    </row>
    <row r="116" spans="1:11" s="93" customFormat="1" ht="12.75">
      <c r="A116" s="59">
        <f t="shared" si="0"/>
        <v>82</v>
      </c>
      <c r="B116" s="59" t="s">
        <v>155</v>
      </c>
      <c r="C116" s="90">
        <v>212303669678</v>
      </c>
      <c r="D116" s="59">
        <v>2</v>
      </c>
      <c r="E116" s="59"/>
      <c r="F116" s="59" t="s">
        <v>156</v>
      </c>
      <c r="G116" s="59" t="s">
        <v>29</v>
      </c>
      <c r="H116" s="59" t="s">
        <v>157</v>
      </c>
      <c r="I116" s="59" t="s">
        <v>158</v>
      </c>
      <c r="J116" s="5">
        <v>43192</v>
      </c>
      <c r="K116" s="59"/>
    </row>
    <row r="117" spans="1:17" s="93" customFormat="1" ht="12.75">
      <c r="A117" s="59">
        <f t="shared" si="0"/>
        <v>83</v>
      </c>
      <c r="B117" s="59" t="s">
        <v>444</v>
      </c>
      <c r="C117" s="90">
        <v>211400018983</v>
      </c>
      <c r="D117" s="59">
        <v>2</v>
      </c>
      <c r="E117" s="27"/>
      <c r="F117" s="59" t="s">
        <v>445</v>
      </c>
      <c r="G117" s="59" t="s">
        <v>29</v>
      </c>
      <c r="H117" s="59" t="s">
        <v>47</v>
      </c>
      <c r="I117" s="59" t="s">
        <v>1750</v>
      </c>
      <c r="J117" s="5">
        <v>43192</v>
      </c>
      <c r="K117" s="5"/>
      <c r="L117" s="108"/>
      <c r="M117" s="108"/>
      <c r="N117" s="108"/>
      <c r="O117" s="108"/>
      <c r="P117" s="108"/>
      <c r="Q117" s="108"/>
    </row>
    <row r="118" spans="1:11" s="93" customFormat="1" ht="12.75">
      <c r="A118" s="59">
        <f t="shared" si="0"/>
        <v>84</v>
      </c>
      <c r="B118" s="135" t="s">
        <v>933</v>
      </c>
      <c r="C118" s="64">
        <v>213001567199</v>
      </c>
      <c r="D118" s="36">
        <v>2</v>
      </c>
      <c r="E118" s="41"/>
      <c r="F118" s="52" t="s">
        <v>934</v>
      </c>
      <c r="G118" s="36" t="s">
        <v>29</v>
      </c>
      <c r="H118" s="36" t="s">
        <v>822</v>
      </c>
      <c r="I118" s="59" t="s">
        <v>823</v>
      </c>
      <c r="J118" s="38">
        <v>43192</v>
      </c>
      <c r="K118" s="38"/>
    </row>
    <row r="119" spans="1:11" s="93" customFormat="1" ht="12.75">
      <c r="A119" s="59">
        <f t="shared" si="0"/>
        <v>85</v>
      </c>
      <c r="B119" s="135" t="s">
        <v>935</v>
      </c>
      <c r="C119" s="64">
        <v>212705213839</v>
      </c>
      <c r="D119" s="36">
        <v>2</v>
      </c>
      <c r="E119" s="41"/>
      <c r="F119" s="52" t="s">
        <v>936</v>
      </c>
      <c r="G119" s="36" t="s">
        <v>29</v>
      </c>
      <c r="H119" s="46" t="s">
        <v>937</v>
      </c>
      <c r="I119" s="59" t="s">
        <v>938</v>
      </c>
      <c r="J119" s="38">
        <v>43192</v>
      </c>
      <c r="K119" s="38"/>
    </row>
    <row r="120" spans="1:11" s="93" customFormat="1" ht="12.75">
      <c r="A120" s="59">
        <f t="shared" si="0"/>
        <v>86</v>
      </c>
      <c r="B120" s="135" t="s">
        <v>939</v>
      </c>
      <c r="C120" s="64">
        <v>212902206735</v>
      </c>
      <c r="D120" s="36">
        <v>2</v>
      </c>
      <c r="E120" s="41"/>
      <c r="F120" s="52" t="s">
        <v>940</v>
      </c>
      <c r="G120" s="36" t="s">
        <v>29</v>
      </c>
      <c r="H120" s="36" t="s">
        <v>83</v>
      </c>
      <c r="I120" s="42" t="s">
        <v>763</v>
      </c>
      <c r="J120" s="38">
        <v>43192</v>
      </c>
      <c r="K120" s="38"/>
    </row>
    <row r="121" spans="1:11" s="93" customFormat="1" ht="25.5">
      <c r="A121" s="59">
        <f t="shared" si="0"/>
        <v>87</v>
      </c>
      <c r="B121" s="59" t="s">
        <v>159</v>
      </c>
      <c r="C121" s="99">
        <v>2104008230</v>
      </c>
      <c r="D121" s="59">
        <v>2</v>
      </c>
      <c r="E121" s="59"/>
      <c r="F121" s="59" t="s">
        <v>160</v>
      </c>
      <c r="G121" s="59" t="s">
        <v>37</v>
      </c>
      <c r="H121" s="59" t="s">
        <v>66</v>
      </c>
      <c r="I121" s="59" t="s">
        <v>161</v>
      </c>
      <c r="J121" s="5">
        <v>43189</v>
      </c>
      <c r="K121" s="59"/>
    </row>
    <row r="122" spans="1:11" s="93" customFormat="1" ht="12.75">
      <c r="A122" s="59">
        <f t="shared" si="0"/>
        <v>88</v>
      </c>
      <c r="B122" s="63" t="s">
        <v>941</v>
      </c>
      <c r="C122" s="64">
        <v>2130061738</v>
      </c>
      <c r="D122" s="36">
        <v>2</v>
      </c>
      <c r="E122" s="41">
        <v>60.24</v>
      </c>
      <c r="F122" s="52" t="s">
        <v>942</v>
      </c>
      <c r="G122" s="36" t="s">
        <v>11</v>
      </c>
      <c r="H122" s="48" t="s">
        <v>12</v>
      </c>
      <c r="I122" s="36" t="s">
        <v>55</v>
      </c>
      <c r="J122" s="38">
        <v>43189</v>
      </c>
      <c r="K122" s="38"/>
    </row>
    <row r="123" spans="1:11" s="93" customFormat="1" ht="12.75">
      <c r="A123" s="59">
        <f t="shared" si="0"/>
        <v>89</v>
      </c>
      <c r="B123" s="135" t="s">
        <v>943</v>
      </c>
      <c r="C123" s="139">
        <v>2130131375</v>
      </c>
      <c r="D123" s="36">
        <v>2</v>
      </c>
      <c r="E123" s="41">
        <v>60.24</v>
      </c>
      <c r="F123" s="52" t="s">
        <v>944</v>
      </c>
      <c r="G123" s="36" t="s">
        <v>11</v>
      </c>
      <c r="H123" s="36" t="s">
        <v>1749</v>
      </c>
      <c r="I123" s="36" t="s">
        <v>714</v>
      </c>
      <c r="J123" s="38">
        <v>43189</v>
      </c>
      <c r="K123" s="38"/>
    </row>
    <row r="124" spans="1:11" s="93" customFormat="1" ht="12.75">
      <c r="A124" s="59">
        <f t="shared" si="0"/>
        <v>90</v>
      </c>
      <c r="B124" s="135" t="s">
        <v>945</v>
      </c>
      <c r="C124" s="64">
        <v>212885614820</v>
      </c>
      <c r="D124" s="36">
        <v>2</v>
      </c>
      <c r="E124" s="41"/>
      <c r="F124" s="52" t="s">
        <v>946</v>
      </c>
      <c r="G124" s="36" t="s">
        <v>29</v>
      </c>
      <c r="H124" s="46" t="s">
        <v>296</v>
      </c>
      <c r="I124" s="59" t="s">
        <v>805</v>
      </c>
      <c r="J124" s="38">
        <v>43189</v>
      </c>
      <c r="K124" s="38"/>
    </row>
    <row r="125" spans="1:12" s="93" customFormat="1" ht="12.75">
      <c r="A125" s="59">
        <f t="shared" si="0"/>
        <v>91</v>
      </c>
      <c r="B125" s="19" t="s">
        <v>678</v>
      </c>
      <c r="C125" s="59">
        <v>2124038508</v>
      </c>
      <c r="D125" s="59">
        <v>2</v>
      </c>
      <c r="E125" s="29">
        <v>16.23</v>
      </c>
      <c r="F125" s="19" t="s">
        <v>679</v>
      </c>
      <c r="G125" s="12" t="s">
        <v>37</v>
      </c>
      <c r="H125" s="12" t="s">
        <v>47</v>
      </c>
      <c r="I125" s="12" t="s">
        <v>879</v>
      </c>
      <c r="J125" s="5">
        <v>43187</v>
      </c>
      <c r="K125" s="59"/>
      <c r="L125" s="61"/>
    </row>
    <row r="126" spans="1:11" s="93" customFormat="1" ht="12.75">
      <c r="A126" s="59">
        <f aca="true" t="shared" si="1" ref="A126:A189">A125+1</f>
        <v>92</v>
      </c>
      <c r="B126" s="59" t="s">
        <v>319</v>
      </c>
      <c r="C126" s="90">
        <v>211101301270</v>
      </c>
      <c r="D126" s="59">
        <v>2</v>
      </c>
      <c r="E126" s="59"/>
      <c r="F126" s="59" t="s">
        <v>320</v>
      </c>
      <c r="G126" s="59" t="s">
        <v>29</v>
      </c>
      <c r="H126" s="59" t="s">
        <v>30</v>
      </c>
      <c r="I126" s="59" t="s">
        <v>150</v>
      </c>
      <c r="J126" s="5">
        <v>43186</v>
      </c>
      <c r="K126" s="59"/>
    </row>
    <row r="127" spans="1:11" s="93" customFormat="1" ht="12.75">
      <c r="A127" s="59">
        <f t="shared" si="1"/>
        <v>93</v>
      </c>
      <c r="B127" s="135" t="s">
        <v>947</v>
      </c>
      <c r="C127" s="64">
        <v>212701643005</v>
      </c>
      <c r="D127" s="36">
        <v>2</v>
      </c>
      <c r="E127" s="41"/>
      <c r="F127" s="52" t="s">
        <v>948</v>
      </c>
      <c r="G127" s="36" t="s">
        <v>29</v>
      </c>
      <c r="H127" s="36" t="s">
        <v>32</v>
      </c>
      <c r="I127" s="36" t="s">
        <v>949</v>
      </c>
      <c r="J127" s="38">
        <v>43186</v>
      </c>
      <c r="K127" s="38"/>
    </row>
    <row r="128" spans="1:11" s="93" customFormat="1" ht="12.75">
      <c r="A128" s="59">
        <f t="shared" si="1"/>
        <v>94</v>
      </c>
      <c r="B128" s="135" t="s">
        <v>950</v>
      </c>
      <c r="C128" s="64">
        <v>212900642550</v>
      </c>
      <c r="D128" s="36">
        <v>2</v>
      </c>
      <c r="E128" s="41"/>
      <c r="F128" s="52" t="s">
        <v>951</v>
      </c>
      <c r="G128" s="36" t="s">
        <v>29</v>
      </c>
      <c r="H128" s="46" t="s">
        <v>296</v>
      </c>
      <c r="I128" s="59" t="s">
        <v>805</v>
      </c>
      <c r="J128" s="38">
        <v>43185</v>
      </c>
      <c r="K128" s="38"/>
    </row>
    <row r="129" spans="1:11" s="93" customFormat="1" ht="12.75">
      <c r="A129" s="59">
        <f t="shared" si="1"/>
        <v>95</v>
      </c>
      <c r="B129" s="59" t="s">
        <v>289</v>
      </c>
      <c r="C129" s="59">
        <v>2123001015</v>
      </c>
      <c r="D129" s="59">
        <v>2</v>
      </c>
      <c r="E129" s="11">
        <v>70.2</v>
      </c>
      <c r="F129" s="59" t="s">
        <v>288</v>
      </c>
      <c r="G129" s="59" t="s">
        <v>37</v>
      </c>
      <c r="H129" s="59" t="s">
        <v>259</v>
      </c>
      <c r="I129" s="59" t="s">
        <v>191</v>
      </c>
      <c r="J129" s="5">
        <v>43182</v>
      </c>
      <c r="K129" s="59"/>
    </row>
    <row r="130" spans="1:17" s="93" customFormat="1" ht="12.75">
      <c r="A130" s="59">
        <f t="shared" si="1"/>
        <v>96</v>
      </c>
      <c r="B130" s="27" t="s">
        <v>554</v>
      </c>
      <c r="C130" s="27" t="s">
        <v>555</v>
      </c>
      <c r="D130" s="27" t="s">
        <v>497</v>
      </c>
      <c r="E130" s="27" t="s">
        <v>556</v>
      </c>
      <c r="F130" s="27" t="s">
        <v>557</v>
      </c>
      <c r="G130" s="59" t="s">
        <v>11</v>
      </c>
      <c r="H130" s="59" t="s">
        <v>30</v>
      </c>
      <c r="I130" s="27" t="s">
        <v>59</v>
      </c>
      <c r="J130" s="27" t="s">
        <v>558</v>
      </c>
      <c r="K130" s="27"/>
      <c r="L130" s="115"/>
      <c r="M130" s="115"/>
      <c r="N130" s="115"/>
      <c r="O130" s="115"/>
      <c r="P130" s="115"/>
      <c r="Q130" s="115"/>
    </row>
    <row r="131" spans="1:11" s="93" customFormat="1" ht="12.75">
      <c r="A131" s="59">
        <f t="shared" si="1"/>
        <v>97</v>
      </c>
      <c r="B131" s="19" t="s">
        <v>680</v>
      </c>
      <c r="C131" s="80">
        <v>212907044809</v>
      </c>
      <c r="D131" s="59">
        <v>2</v>
      </c>
      <c r="E131" s="29"/>
      <c r="F131" s="19" t="s">
        <v>681</v>
      </c>
      <c r="G131" s="59" t="s">
        <v>29</v>
      </c>
      <c r="H131" s="12" t="s">
        <v>296</v>
      </c>
      <c r="I131" s="12" t="s">
        <v>682</v>
      </c>
      <c r="J131" s="5">
        <v>43181</v>
      </c>
      <c r="K131" s="59"/>
    </row>
    <row r="132" spans="1:11" s="93" customFormat="1" ht="12.75">
      <c r="A132" s="59">
        <f t="shared" si="1"/>
        <v>98</v>
      </c>
      <c r="B132" s="63" t="s">
        <v>952</v>
      </c>
      <c r="C132" s="64">
        <v>2130157101</v>
      </c>
      <c r="D132" s="36">
        <v>2</v>
      </c>
      <c r="E132" s="41">
        <v>45.21</v>
      </c>
      <c r="F132" s="52" t="s">
        <v>953</v>
      </c>
      <c r="G132" s="36" t="s">
        <v>11</v>
      </c>
      <c r="H132" s="46" t="s">
        <v>954</v>
      </c>
      <c r="I132" s="36" t="s">
        <v>955</v>
      </c>
      <c r="J132" s="38">
        <v>43181</v>
      </c>
      <c r="K132" s="38"/>
    </row>
    <row r="133" spans="1:11" s="93" customFormat="1" ht="12.75">
      <c r="A133" s="59">
        <f t="shared" si="1"/>
        <v>99</v>
      </c>
      <c r="B133" s="135" t="s">
        <v>956</v>
      </c>
      <c r="C133" s="64">
        <v>212700377368</v>
      </c>
      <c r="D133" s="36">
        <v>2</v>
      </c>
      <c r="E133" s="41"/>
      <c r="F133" s="52" t="s">
        <v>957</v>
      </c>
      <c r="G133" s="36" t="s">
        <v>29</v>
      </c>
      <c r="H133" s="36" t="s">
        <v>109</v>
      </c>
      <c r="I133" s="36" t="s">
        <v>958</v>
      </c>
      <c r="J133" s="38">
        <v>43180</v>
      </c>
      <c r="K133" s="38"/>
    </row>
    <row r="134" spans="1:11" s="93" customFormat="1" ht="12.75">
      <c r="A134" s="59">
        <f t="shared" si="1"/>
        <v>100</v>
      </c>
      <c r="B134" s="59" t="s">
        <v>321</v>
      </c>
      <c r="C134" s="99">
        <v>2116000123</v>
      </c>
      <c r="D134" s="59">
        <v>2</v>
      </c>
      <c r="E134" s="59">
        <v>45.21</v>
      </c>
      <c r="F134" s="59" t="s">
        <v>322</v>
      </c>
      <c r="G134" s="59" t="s">
        <v>11</v>
      </c>
      <c r="H134" s="59" t="s">
        <v>109</v>
      </c>
      <c r="I134" s="59" t="s">
        <v>110</v>
      </c>
      <c r="J134" s="5">
        <v>43179</v>
      </c>
      <c r="K134" s="59"/>
    </row>
    <row r="135" spans="1:11" s="93" customFormat="1" ht="12.75">
      <c r="A135" s="59">
        <f t="shared" si="1"/>
        <v>101</v>
      </c>
      <c r="B135" s="20" t="s">
        <v>683</v>
      </c>
      <c r="C135" s="23">
        <v>212411217823</v>
      </c>
      <c r="D135" s="59">
        <v>2</v>
      </c>
      <c r="E135" s="29"/>
      <c r="F135" s="19" t="s">
        <v>684</v>
      </c>
      <c r="G135" s="59" t="s">
        <v>29</v>
      </c>
      <c r="H135" s="12" t="s">
        <v>109</v>
      </c>
      <c r="I135" s="59" t="s">
        <v>110</v>
      </c>
      <c r="J135" s="5">
        <v>43179</v>
      </c>
      <c r="K135" s="59"/>
    </row>
    <row r="136" spans="1:11" s="93" customFormat="1" ht="25.5">
      <c r="A136" s="59">
        <f t="shared" si="1"/>
        <v>102</v>
      </c>
      <c r="B136" s="59" t="s">
        <v>162</v>
      </c>
      <c r="C136" s="99">
        <v>2104004532</v>
      </c>
      <c r="D136" s="59">
        <v>2</v>
      </c>
      <c r="E136" s="59"/>
      <c r="F136" s="59" t="s">
        <v>163</v>
      </c>
      <c r="G136" s="59" t="s">
        <v>37</v>
      </c>
      <c r="H136" s="59" t="s">
        <v>66</v>
      </c>
      <c r="I136" s="59" t="s">
        <v>67</v>
      </c>
      <c r="J136" s="5">
        <v>43178</v>
      </c>
      <c r="K136" s="59"/>
    </row>
    <row r="137" spans="1:11" s="93" customFormat="1" ht="12.75">
      <c r="A137" s="59">
        <f t="shared" si="1"/>
        <v>103</v>
      </c>
      <c r="B137" s="59" t="s">
        <v>323</v>
      </c>
      <c r="C137" s="59">
        <v>2116493165</v>
      </c>
      <c r="D137" s="59">
        <v>2</v>
      </c>
      <c r="E137" s="59">
        <v>52.46</v>
      </c>
      <c r="F137" s="59" t="s">
        <v>324</v>
      </c>
      <c r="G137" s="59" t="s">
        <v>11</v>
      </c>
      <c r="H137" s="59" t="s">
        <v>12</v>
      </c>
      <c r="I137" s="59" t="s">
        <v>45</v>
      </c>
      <c r="J137" s="5">
        <v>43175</v>
      </c>
      <c r="K137" s="59"/>
    </row>
    <row r="138" spans="1:11" s="93" customFormat="1" ht="25.5">
      <c r="A138" s="59">
        <f t="shared" si="1"/>
        <v>104</v>
      </c>
      <c r="B138" s="19" t="s">
        <v>685</v>
      </c>
      <c r="C138" s="80">
        <v>212412286481</v>
      </c>
      <c r="D138" s="59">
        <v>2</v>
      </c>
      <c r="E138" s="29"/>
      <c r="F138" s="19" t="s">
        <v>686</v>
      </c>
      <c r="G138" s="59" t="s">
        <v>29</v>
      </c>
      <c r="H138" s="12" t="s">
        <v>395</v>
      </c>
      <c r="I138" s="12" t="s">
        <v>687</v>
      </c>
      <c r="J138" s="5">
        <v>43175</v>
      </c>
      <c r="K138" s="59"/>
    </row>
    <row r="139" spans="1:11" s="93" customFormat="1" ht="12.75">
      <c r="A139" s="59">
        <f t="shared" si="1"/>
        <v>105</v>
      </c>
      <c r="B139" s="135" t="s">
        <v>959</v>
      </c>
      <c r="C139" s="64">
        <v>2130100546</v>
      </c>
      <c r="D139" s="36">
        <v>2</v>
      </c>
      <c r="E139" s="41">
        <v>45.2</v>
      </c>
      <c r="F139" s="52" t="s">
        <v>960</v>
      </c>
      <c r="G139" s="36" t="s">
        <v>37</v>
      </c>
      <c r="H139" s="36" t="s">
        <v>489</v>
      </c>
      <c r="I139" s="36" t="s">
        <v>961</v>
      </c>
      <c r="J139" s="38">
        <v>43174</v>
      </c>
      <c r="K139" s="38"/>
    </row>
    <row r="140" spans="1:11" s="93" customFormat="1" ht="25.5">
      <c r="A140" s="59">
        <f t="shared" si="1"/>
        <v>106</v>
      </c>
      <c r="B140" s="135" t="s">
        <v>962</v>
      </c>
      <c r="C140" s="64">
        <v>212800982094</v>
      </c>
      <c r="D140" s="36">
        <v>2</v>
      </c>
      <c r="E140" s="41"/>
      <c r="F140" s="52" t="s">
        <v>963</v>
      </c>
      <c r="G140" s="36" t="s">
        <v>29</v>
      </c>
      <c r="H140" s="62" t="s">
        <v>66</v>
      </c>
      <c r="I140" s="36" t="s">
        <v>357</v>
      </c>
      <c r="J140" s="38">
        <v>43174</v>
      </c>
      <c r="K140" s="38"/>
    </row>
    <row r="141" spans="1:11" s="93" customFormat="1" ht="25.5">
      <c r="A141" s="59">
        <f t="shared" si="1"/>
        <v>107</v>
      </c>
      <c r="B141" s="59" t="s">
        <v>164</v>
      </c>
      <c r="C141" s="99">
        <v>2104006441</v>
      </c>
      <c r="D141" s="59">
        <v>2</v>
      </c>
      <c r="E141" s="59"/>
      <c r="F141" s="59" t="s">
        <v>165</v>
      </c>
      <c r="G141" s="59" t="s">
        <v>37</v>
      </c>
      <c r="H141" s="59" t="s">
        <v>66</v>
      </c>
      <c r="I141" s="59" t="s">
        <v>67</v>
      </c>
      <c r="J141" s="5">
        <v>43173</v>
      </c>
      <c r="K141" s="59"/>
    </row>
    <row r="142" spans="1:11" s="93" customFormat="1" ht="12.75">
      <c r="A142" s="59">
        <f t="shared" si="1"/>
        <v>108</v>
      </c>
      <c r="B142" s="19" t="s">
        <v>688</v>
      </c>
      <c r="C142" s="80">
        <v>212404869673</v>
      </c>
      <c r="D142" s="59">
        <v>2</v>
      </c>
      <c r="E142" s="29"/>
      <c r="F142" s="19" t="s">
        <v>689</v>
      </c>
      <c r="G142" s="59" t="s">
        <v>29</v>
      </c>
      <c r="H142" s="12" t="s">
        <v>690</v>
      </c>
      <c r="I142" s="12" t="s">
        <v>721</v>
      </c>
      <c r="J142" s="5">
        <v>43173</v>
      </c>
      <c r="K142" s="59"/>
    </row>
    <row r="143" spans="1:11" s="93" customFormat="1" ht="12.75">
      <c r="A143" s="59">
        <f t="shared" si="1"/>
        <v>109</v>
      </c>
      <c r="B143" s="136" t="s">
        <v>964</v>
      </c>
      <c r="C143" s="64">
        <v>212806018175</v>
      </c>
      <c r="D143" s="36">
        <v>2</v>
      </c>
      <c r="E143" s="41"/>
      <c r="F143" s="52" t="s">
        <v>965</v>
      </c>
      <c r="G143" s="36" t="s">
        <v>29</v>
      </c>
      <c r="H143" s="48" t="s">
        <v>113</v>
      </c>
      <c r="I143" s="59" t="s">
        <v>175</v>
      </c>
      <c r="J143" s="38">
        <v>43173</v>
      </c>
      <c r="K143" s="38"/>
    </row>
    <row r="144" spans="1:17" s="92" customFormat="1" ht="12.75">
      <c r="A144" s="59">
        <f t="shared" si="1"/>
        <v>110</v>
      </c>
      <c r="B144" s="27" t="s">
        <v>559</v>
      </c>
      <c r="C144" s="116">
        <v>212501541038</v>
      </c>
      <c r="D144" s="27" t="s">
        <v>497</v>
      </c>
      <c r="E144" s="27"/>
      <c r="F144" s="19" t="s">
        <v>560</v>
      </c>
      <c r="G144" s="59" t="s">
        <v>29</v>
      </c>
      <c r="H144" s="59" t="s">
        <v>47</v>
      </c>
      <c r="I144" s="27" t="s">
        <v>42</v>
      </c>
      <c r="J144" s="27" t="s">
        <v>561</v>
      </c>
      <c r="K144" s="27"/>
      <c r="L144" s="115"/>
      <c r="M144" s="115"/>
      <c r="N144" s="115"/>
      <c r="O144" s="115"/>
      <c r="P144" s="115"/>
      <c r="Q144" s="115"/>
    </row>
    <row r="145" spans="1:17" s="92" customFormat="1" ht="12.75">
      <c r="A145" s="59">
        <f t="shared" si="1"/>
        <v>111</v>
      </c>
      <c r="B145" s="140" t="s">
        <v>966</v>
      </c>
      <c r="C145" s="64">
        <v>2130025063</v>
      </c>
      <c r="D145" s="36">
        <v>2</v>
      </c>
      <c r="E145" s="41">
        <v>74.7</v>
      </c>
      <c r="F145" s="52" t="s">
        <v>967</v>
      </c>
      <c r="G145" s="36" t="s">
        <v>11</v>
      </c>
      <c r="H145" s="46" t="s">
        <v>296</v>
      </c>
      <c r="I145" s="36" t="s">
        <v>682</v>
      </c>
      <c r="J145" s="38">
        <v>43172</v>
      </c>
      <c r="K145" s="38"/>
      <c r="L145" s="95"/>
      <c r="M145" s="95"/>
      <c r="N145" s="95"/>
      <c r="O145" s="95"/>
      <c r="P145" s="95"/>
      <c r="Q145" s="95"/>
    </row>
    <row r="146" spans="1:17" s="108" customFormat="1" ht="12.75">
      <c r="A146" s="59">
        <f t="shared" si="1"/>
        <v>112</v>
      </c>
      <c r="B146" s="136" t="s">
        <v>968</v>
      </c>
      <c r="C146" s="64">
        <v>212810754121</v>
      </c>
      <c r="D146" s="36">
        <v>2</v>
      </c>
      <c r="E146" s="41"/>
      <c r="F146" s="52" t="s">
        <v>969</v>
      </c>
      <c r="G146" s="36" t="s">
        <v>29</v>
      </c>
      <c r="H146" s="36" t="s">
        <v>31</v>
      </c>
      <c r="I146" s="42" t="s">
        <v>71</v>
      </c>
      <c r="J146" s="38">
        <v>43172</v>
      </c>
      <c r="K146" s="38"/>
      <c r="L146" s="95"/>
      <c r="M146" s="95"/>
      <c r="N146" s="95"/>
      <c r="O146" s="95"/>
      <c r="P146" s="95"/>
      <c r="Q146" s="95"/>
    </row>
    <row r="147" spans="1:17" s="108" customFormat="1" ht="12.75">
      <c r="A147" s="59">
        <f t="shared" si="1"/>
        <v>113</v>
      </c>
      <c r="B147" s="136" t="s">
        <v>970</v>
      </c>
      <c r="C147" s="64">
        <v>212884733704</v>
      </c>
      <c r="D147" s="36">
        <v>2</v>
      </c>
      <c r="E147" s="41"/>
      <c r="F147" s="52" t="s">
        <v>971</v>
      </c>
      <c r="G147" s="36" t="s">
        <v>29</v>
      </c>
      <c r="H147" s="36" t="s">
        <v>1749</v>
      </c>
      <c r="I147" s="36" t="s">
        <v>42</v>
      </c>
      <c r="J147" s="38">
        <v>43172</v>
      </c>
      <c r="K147" s="38"/>
      <c r="L147" s="95"/>
      <c r="M147" s="95"/>
      <c r="N147" s="95"/>
      <c r="O147" s="95"/>
      <c r="P147" s="95"/>
      <c r="Q147" s="95"/>
    </row>
    <row r="148" spans="1:17" s="108" customFormat="1" ht="12.75">
      <c r="A148" s="59">
        <f t="shared" si="1"/>
        <v>114</v>
      </c>
      <c r="B148" s="135" t="s">
        <v>972</v>
      </c>
      <c r="C148" s="64">
        <v>212808776463</v>
      </c>
      <c r="D148" s="36">
        <v>2</v>
      </c>
      <c r="E148" s="41"/>
      <c r="F148" s="52" t="s">
        <v>973</v>
      </c>
      <c r="G148" s="36" t="s">
        <v>29</v>
      </c>
      <c r="H148" s="19" t="s">
        <v>157</v>
      </c>
      <c r="I148" s="19" t="s">
        <v>232</v>
      </c>
      <c r="J148" s="38">
        <v>43172</v>
      </c>
      <c r="K148" s="38"/>
      <c r="L148" s="95"/>
      <c r="M148" s="95"/>
      <c r="N148" s="95"/>
      <c r="O148" s="95"/>
      <c r="P148" s="95"/>
      <c r="Q148" s="95"/>
    </row>
    <row r="149" spans="1:17" s="108" customFormat="1" ht="12.75">
      <c r="A149" s="59">
        <f t="shared" si="1"/>
        <v>115</v>
      </c>
      <c r="B149" s="19" t="s">
        <v>691</v>
      </c>
      <c r="C149" s="80">
        <v>6455006399</v>
      </c>
      <c r="D149" s="59">
        <v>2</v>
      </c>
      <c r="E149" s="29">
        <v>18.1</v>
      </c>
      <c r="F149" s="19" t="s">
        <v>692</v>
      </c>
      <c r="G149" s="12" t="s">
        <v>37</v>
      </c>
      <c r="H149" s="12" t="s">
        <v>30</v>
      </c>
      <c r="I149" s="12" t="s">
        <v>693</v>
      </c>
      <c r="J149" s="5">
        <v>43171</v>
      </c>
      <c r="K149" s="59"/>
      <c r="L149" s="95"/>
      <c r="M149" s="95"/>
      <c r="N149" s="95"/>
      <c r="O149" s="95"/>
      <c r="P149" s="95"/>
      <c r="Q149" s="95"/>
    </row>
    <row r="150" spans="1:17" s="92" customFormat="1" ht="12.75">
      <c r="A150" s="59">
        <f t="shared" si="1"/>
        <v>116</v>
      </c>
      <c r="B150" s="19" t="s">
        <v>694</v>
      </c>
      <c r="C150" s="80">
        <v>890300011299</v>
      </c>
      <c r="D150" s="59">
        <v>2</v>
      </c>
      <c r="E150" s="29"/>
      <c r="F150" s="19" t="s">
        <v>695</v>
      </c>
      <c r="G150" s="12" t="s">
        <v>870</v>
      </c>
      <c r="H150" s="12" t="s">
        <v>153</v>
      </c>
      <c r="I150" s="12" t="s">
        <v>867</v>
      </c>
      <c r="J150" s="5">
        <v>43171</v>
      </c>
      <c r="K150" s="59"/>
      <c r="L150" s="95" t="s">
        <v>701</v>
      </c>
      <c r="M150" s="95"/>
      <c r="N150" s="95"/>
      <c r="O150" s="95"/>
      <c r="P150" s="95"/>
      <c r="Q150" s="95" t="s">
        <v>701</v>
      </c>
    </row>
    <row r="151" spans="1:11" s="93" customFormat="1" ht="25.5">
      <c r="A151" s="59">
        <f t="shared" si="1"/>
        <v>117</v>
      </c>
      <c r="B151" s="136" t="s">
        <v>974</v>
      </c>
      <c r="C151" s="64">
        <v>212885040822</v>
      </c>
      <c r="D151" s="36">
        <v>2</v>
      </c>
      <c r="E151" s="41"/>
      <c r="F151" s="52" t="s">
        <v>975</v>
      </c>
      <c r="G151" s="36" t="s">
        <v>29</v>
      </c>
      <c r="H151" s="48" t="s">
        <v>113</v>
      </c>
      <c r="I151" s="59" t="s">
        <v>175</v>
      </c>
      <c r="J151" s="38">
        <v>43171</v>
      </c>
      <c r="K151" s="38"/>
    </row>
    <row r="152" spans="1:11" s="93" customFormat="1" ht="12.75">
      <c r="A152" s="59">
        <f t="shared" si="1"/>
        <v>118</v>
      </c>
      <c r="B152" s="136" t="s">
        <v>976</v>
      </c>
      <c r="C152" s="64">
        <v>212710524090</v>
      </c>
      <c r="D152" s="36">
        <v>2</v>
      </c>
      <c r="E152" s="41"/>
      <c r="F152" s="52" t="s">
        <v>977</v>
      </c>
      <c r="G152" s="36" t="s">
        <v>29</v>
      </c>
      <c r="H152" s="19" t="s">
        <v>978</v>
      </c>
      <c r="I152" s="19" t="s">
        <v>252</v>
      </c>
      <c r="J152" s="38">
        <v>43171</v>
      </c>
      <c r="K152" s="38"/>
    </row>
    <row r="153" spans="1:11" s="93" customFormat="1" ht="12.75">
      <c r="A153" s="59">
        <f t="shared" si="1"/>
        <v>119</v>
      </c>
      <c r="B153" s="135" t="s">
        <v>979</v>
      </c>
      <c r="C153" s="64">
        <v>212711826167</v>
      </c>
      <c r="D153" s="36">
        <v>2</v>
      </c>
      <c r="E153" s="41"/>
      <c r="F153" s="52" t="s">
        <v>980</v>
      </c>
      <c r="G153" s="36" t="s">
        <v>29</v>
      </c>
      <c r="H153" s="36" t="s">
        <v>31</v>
      </c>
      <c r="I153" s="42" t="s">
        <v>365</v>
      </c>
      <c r="J153" s="38">
        <v>43171</v>
      </c>
      <c r="K153" s="38"/>
    </row>
    <row r="154" spans="1:11" s="93" customFormat="1" ht="12.75">
      <c r="A154" s="59">
        <f t="shared" si="1"/>
        <v>120</v>
      </c>
      <c r="B154" s="59" t="s">
        <v>166</v>
      </c>
      <c r="C154" s="90">
        <v>210500089489</v>
      </c>
      <c r="D154" s="59">
        <v>2</v>
      </c>
      <c r="E154" s="59"/>
      <c r="F154" s="59" t="s">
        <v>167</v>
      </c>
      <c r="G154" s="59" t="s">
        <v>29</v>
      </c>
      <c r="H154" s="59" t="s">
        <v>168</v>
      </c>
      <c r="I154" s="59" t="s">
        <v>169</v>
      </c>
      <c r="J154" s="5">
        <v>43166</v>
      </c>
      <c r="K154" s="59"/>
    </row>
    <row r="155" spans="1:11" s="93" customFormat="1" ht="25.5">
      <c r="A155" s="59">
        <f t="shared" si="1"/>
        <v>121</v>
      </c>
      <c r="B155" s="136" t="s">
        <v>981</v>
      </c>
      <c r="C155" s="64">
        <v>2130148925</v>
      </c>
      <c r="D155" s="36">
        <v>2</v>
      </c>
      <c r="E155" s="41" t="s">
        <v>19</v>
      </c>
      <c r="F155" s="52" t="s">
        <v>982</v>
      </c>
      <c r="G155" s="36" t="s">
        <v>338</v>
      </c>
      <c r="H155" s="59" t="s">
        <v>227</v>
      </c>
      <c r="I155" s="66" t="s">
        <v>55</v>
      </c>
      <c r="J155" s="38">
        <v>43165</v>
      </c>
      <c r="K155" s="38"/>
    </row>
    <row r="156" spans="1:11" s="93" customFormat="1" ht="25.5">
      <c r="A156" s="59">
        <f t="shared" si="1"/>
        <v>122</v>
      </c>
      <c r="B156" s="59" t="s">
        <v>325</v>
      </c>
      <c r="C156" s="99">
        <v>211620009617</v>
      </c>
      <c r="D156" s="59">
        <v>2</v>
      </c>
      <c r="E156" s="59"/>
      <c r="F156" s="59" t="s">
        <v>326</v>
      </c>
      <c r="G156" s="59" t="s">
        <v>29</v>
      </c>
      <c r="H156" s="59" t="s">
        <v>30</v>
      </c>
      <c r="I156" s="59" t="s">
        <v>327</v>
      </c>
      <c r="J156" s="5">
        <v>43164</v>
      </c>
      <c r="K156" s="59"/>
    </row>
    <row r="157" spans="1:11" s="93" customFormat="1" ht="12.75">
      <c r="A157" s="59">
        <f t="shared" si="1"/>
        <v>123</v>
      </c>
      <c r="B157" s="136" t="s">
        <v>983</v>
      </c>
      <c r="C157" s="64">
        <v>2127023073</v>
      </c>
      <c r="D157" s="36">
        <v>2</v>
      </c>
      <c r="E157" s="41">
        <v>51.65</v>
      </c>
      <c r="F157" s="52" t="s">
        <v>984</v>
      </c>
      <c r="G157" s="36" t="s">
        <v>37</v>
      </c>
      <c r="H157" s="36" t="s">
        <v>1749</v>
      </c>
      <c r="I157" s="36" t="s">
        <v>42</v>
      </c>
      <c r="J157" s="38">
        <v>43164</v>
      </c>
      <c r="K157" s="38"/>
    </row>
    <row r="158" spans="1:11" s="93" customFormat="1" ht="12.75">
      <c r="A158" s="59">
        <f t="shared" si="1"/>
        <v>124</v>
      </c>
      <c r="B158" s="136" t="s">
        <v>985</v>
      </c>
      <c r="C158" s="64">
        <v>212808171644</v>
      </c>
      <c r="D158" s="36">
        <v>2</v>
      </c>
      <c r="E158" s="41"/>
      <c r="F158" s="52" t="s">
        <v>986</v>
      </c>
      <c r="G158" s="36" t="s">
        <v>29</v>
      </c>
      <c r="H158" s="36" t="s">
        <v>1749</v>
      </c>
      <c r="I158" s="36" t="s">
        <v>42</v>
      </c>
      <c r="J158" s="38">
        <v>43164</v>
      </c>
      <c r="K158" s="38"/>
    </row>
    <row r="159" spans="1:17" s="108" customFormat="1" ht="12.75">
      <c r="A159" s="59">
        <f t="shared" si="1"/>
        <v>125</v>
      </c>
      <c r="B159" s="136" t="s">
        <v>987</v>
      </c>
      <c r="C159" s="64">
        <v>211000170020</v>
      </c>
      <c r="D159" s="36">
        <v>2</v>
      </c>
      <c r="E159" s="41"/>
      <c r="F159" s="52" t="s">
        <v>988</v>
      </c>
      <c r="G159" s="36" t="s">
        <v>29</v>
      </c>
      <c r="H159" s="36" t="s">
        <v>395</v>
      </c>
      <c r="I159" s="36" t="s">
        <v>235</v>
      </c>
      <c r="J159" s="38">
        <v>43164</v>
      </c>
      <c r="K159" s="38"/>
      <c r="L159" s="95"/>
      <c r="M159" s="95"/>
      <c r="N159" s="95"/>
      <c r="O159" s="95"/>
      <c r="P159" s="95"/>
      <c r="Q159" s="95"/>
    </row>
    <row r="160" spans="1:11" s="93" customFormat="1" ht="12.75">
      <c r="A160" s="59">
        <f t="shared" si="1"/>
        <v>126</v>
      </c>
      <c r="B160" s="136" t="s">
        <v>989</v>
      </c>
      <c r="C160" s="64">
        <v>2119901905</v>
      </c>
      <c r="D160" s="36">
        <v>2</v>
      </c>
      <c r="E160" s="41">
        <v>15.3</v>
      </c>
      <c r="F160" s="52" t="s">
        <v>990</v>
      </c>
      <c r="G160" s="36" t="s">
        <v>37</v>
      </c>
      <c r="H160" s="36" t="s">
        <v>752</v>
      </c>
      <c r="I160" s="36" t="s">
        <v>1751</v>
      </c>
      <c r="J160" s="38">
        <v>43164</v>
      </c>
      <c r="K160" s="38"/>
    </row>
    <row r="161" spans="1:11" s="93" customFormat="1" ht="12.75">
      <c r="A161" s="59">
        <f t="shared" si="1"/>
        <v>127</v>
      </c>
      <c r="B161" s="19" t="s">
        <v>696</v>
      </c>
      <c r="C161" s="23">
        <v>212400050393</v>
      </c>
      <c r="D161" s="19">
        <v>2</v>
      </c>
      <c r="E161" s="29"/>
      <c r="F161" s="19" t="s">
        <v>697</v>
      </c>
      <c r="G161" s="59" t="s">
        <v>29</v>
      </c>
      <c r="H161" s="12" t="s">
        <v>30</v>
      </c>
      <c r="I161" s="12" t="s">
        <v>94</v>
      </c>
      <c r="J161" s="54">
        <v>43161</v>
      </c>
      <c r="K161" s="59"/>
    </row>
    <row r="162" spans="1:11" s="93" customFormat="1" ht="12.75">
      <c r="A162" s="59">
        <f t="shared" si="1"/>
        <v>128</v>
      </c>
      <c r="B162" s="136" t="s">
        <v>991</v>
      </c>
      <c r="C162" s="64">
        <v>212700617531</v>
      </c>
      <c r="D162" s="36">
        <v>2</v>
      </c>
      <c r="E162" s="41"/>
      <c r="F162" s="52" t="s">
        <v>992</v>
      </c>
      <c r="G162" s="36" t="s">
        <v>870</v>
      </c>
      <c r="H162" s="48" t="s">
        <v>787</v>
      </c>
      <c r="I162" s="36" t="s">
        <v>993</v>
      </c>
      <c r="J162" s="38">
        <v>43161</v>
      </c>
      <c r="K162" s="38"/>
    </row>
    <row r="163" spans="1:17" s="108" customFormat="1" ht="12.75">
      <c r="A163" s="59">
        <f t="shared" si="1"/>
        <v>129</v>
      </c>
      <c r="B163" s="136" t="s">
        <v>994</v>
      </c>
      <c r="C163" s="64">
        <v>210402897921</v>
      </c>
      <c r="D163" s="36">
        <v>2</v>
      </c>
      <c r="E163" s="41"/>
      <c r="F163" s="52" t="s">
        <v>995</v>
      </c>
      <c r="G163" s="36" t="s">
        <v>29</v>
      </c>
      <c r="H163" s="48" t="s">
        <v>996</v>
      </c>
      <c r="I163" s="36" t="s">
        <v>217</v>
      </c>
      <c r="J163" s="38">
        <v>43160</v>
      </c>
      <c r="K163" s="38"/>
      <c r="L163" s="95"/>
      <c r="M163" s="95"/>
      <c r="N163" s="95"/>
      <c r="O163" s="95"/>
      <c r="P163" s="95"/>
      <c r="Q163" s="95"/>
    </row>
    <row r="164" spans="1:17" s="108" customFormat="1" ht="12.75">
      <c r="A164" s="59">
        <f t="shared" si="1"/>
        <v>130</v>
      </c>
      <c r="B164" s="136" t="s">
        <v>997</v>
      </c>
      <c r="C164" s="64">
        <v>212900670099</v>
      </c>
      <c r="D164" s="36">
        <v>2</v>
      </c>
      <c r="E164" s="41"/>
      <c r="F164" s="52" t="s">
        <v>998</v>
      </c>
      <c r="G164" s="36" t="s">
        <v>870</v>
      </c>
      <c r="H164" s="36" t="s">
        <v>1749</v>
      </c>
      <c r="I164" s="36" t="s">
        <v>999</v>
      </c>
      <c r="J164" s="38">
        <v>43160</v>
      </c>
      <c r="K164" s="38"/>
      <c r="L164" s="95"/>
      <c r="M164" s="95"/>
      <c r="N164" s="95"/>
      <c r="O164" s="95"/>
      <c r="P164" s="95"/>
      <c r="Q164" s="95"/>
    </row>
    <row r="165" spans="1:17" s="113" customFormat="1" ht="25.5">
      <c r="A165" s="59">
        <f t="shared" si="1"/>
        <v>131</v>
      </c>
      <c r="B165" s="19" t="s">
        <v>698</v>
      </c>
      <c r="C165" s="80">
        <v>212400278430</v>
      </c>
      <c r="D165" s="59">
        <v>2</v>
      </c>
      <c r="E165" s="29"/>
      <c r="F165" s="19" t="s">
        <v>699</v>
      </c>
      <c r="G165" s="59" t="s">
        <v>29</v>
      </c>
      <c r="H165" s="12" t="s">
        <v>31</v>
      </c>
      <c r="I165" s="12" t="s">
        <v>700</v>
      </c>
      <c r="J165" s="5">
        <v>43159</v>
      </c>
      <c r="K165" s="59"/>
      <c r="L165" s="95"/>
      <c r="M165" s="95"/>
      <c r="N165" s="95"/>
      <c r="O165" s="95"/>
      <c r="P165" s="95"/>
      <c r="Q165" s="95"/>
    </row>
    <row r="166" spans="1:17" s="113" customFormat="1" ht="12.75">
      <c r="A166" s="59">
        <f t="shared" si="1"/>
        <v>132</v>
      </c>
      <c r="B166" s="135" t="s">
        <v>1000</v>
      </c>
      <c r="C166" s="139">
        <v>212806841935</v>
      </c>
      <c r="D166" s="36">
        <v>2</v>
      </c>
      <c r="E166" s="41"/>
      <c r="F166" s="141" t="s">
        <v>1001</v>
      </c>
      <c r="G166" s="36" t="s">
        <v>29</v>
      </c>
      <c r="H166" s="42" t="s">
        <v>201</v>
      </c>
      <c r="I166" s="59" t="s">
        <v>51</v>
      </c>
      <c r="J166" s="38">
        <v>43159</v>
      </c>
      <c r="K166" s="38"/>
      <c r="L166" s="95"/>
      <c r="M166" s="95"/>
      <c r="N166" s="95"/>
      <c r="O166" s="95"/>
      <c r="P166" s="95"/>
      <c r="Q166" s="95"/>
    </row>
    <row r="167" spans="1:17" s="113" customFormat="1" ht="12.75">
      <c r="A167" s="59">
        <f t="shared" si="1"/>
        <v>133</v>
      </c>
      <c r="B167" s="135" t="s">
        <v>1002</v>
      </c>
      <c r="C167" s="139">
        <v>212401138770</v>
      </c>
      <c r="D167" s="36">
        <v>2</v>
      </c>
      <c r="E167" s="41"/>
      <c r="F167" s="141" t="s">
        <v>1003</v>
      </c>
      <c r="G167" s="36" t="s">
        <v>29</v>
      </c>
      <c r="H167" s="36" t="s">
        <v>32</v>
      </c>
      <c r="I167" s="59" t="s">
        <v>949</v>
      </c>
      <c r="J167" s="38">
        <v>43159</v>
      </c>
      <c r="K167" s="38"/>
      <c r="L167" s="95"/>
      <c r="M167" s="95"/>
      <c r="N167" s="95"/>
      <c r="O167" s="95"/>
      <c r="P167" s="95"/>
      <c r="Q167" s="95"/>
    </row>
    <row r="168" spans="1:17" s="113" customFormat="1" ht="25.5">
      <c r="A168" s="59">
        <f t="shared" si="1"/>
        <v>134</v>
      </c>
      <c r="B168" s="136" t="s">
        <v>1004</v>
      </c>
      <c r="C168" s="64">
        <v>2130079012</v>
      </c>
      <c r="D168" s="36">
        <v>2</v>
      </c>
      <c r="E168" s="41">
        <v>18.22</v>
      </c>
      <c r="F168" s="52" t="s">
        <v>1005</v>
      </c>
      <c r="G168" s="36" t="s">
        <v>37</v>
      </c>
      <c r="H168" s="36" t="s">
        <v>1006</v>
      </c>
      <c r="I168" s="36" t="s">
        <v>1007</v>
      </c>
      <c r="J168" s="38">
        <v>43159</v>
      </c>
      <c r="K168" s="38"/>
      <c r="L168" s="95"/>
      <c r="M168" s="95"/>
      <c r="N168" s="95"/>
      <c r="O168" s="95"/>
      <c r="P168" s="95"/>
      <c r="Q168" s="95"/>
    </row>
    <row r="169" spans="1:17" s="113" customFormat="1" ht="12.75">
      <c r="A169" s="59">
        <f t="shared" si="1"/>
        <v>135</v>
      </c>
      <c r="B169" s="27" t="s">
        <v>562</v>
      </c>
      <c r="C169" s="116">
        <v>213003112020</v>
      </c>
      <c r="D169" s="27" t="s">
        <v>497</v>
      </c>
      <c r="E169" s="27"/>
      <c r="F169" s="19" t="s">
        <v>563</v>
      </c>
      <c r="G169" s="59" t="s">
        <v>29</v>
      </c>
      <c r="H169" s="61" t="s">
        <v>113</v>
      </c>
      <c r="I169" s="27" t="s">
        <v>172</v>
      </c>
      <c r="J169" s="27" t="s">
        <v>564</v>
      </c>
      <c r="K169" s="27"/>
      <c r="L169" s="115"/>
      <c r="M169" s="115"/>
      <c r="N169" s="115"/>
      <c r="O169" s="115"/>
      <c r="P169" s="115"/>
      <c r="Q169" s="115"/>
    </row>
    <row r="170" spans="1:17" s="113" customFormat="1" ht="25.5">
      <c r="A170" s="59">
        <f t="shared" si="1"/>
        <v>136</v>
      </c>
      <c r="B170" s="135" t="s">
        <v>1008</v>
      </c>
      <c r="C170" s="139">
        <v>212803165069</v>
      </c>
      <c r="D170" s="36">
        <v>2</v>
      </c>
      <c r="E170" s="41"/>
      <c r="F170" s="141" t="s">
        <v>1009</v>
      </c>
      <c r="G170" s="36" t="s">
        <v>29</v>
      </c>
      <c r="H170" s="36" t="s">
        <v>31</v>
      </c>
      <c r="I170" s="42" t="s">
        <v>365</v>
      </c>
      <c r="J170" s="38">
        <v>43158</v>
      </c>
      <c r="K170" s="38"/>
      <c r="L170" s="95"/>
      <c r="M170" s="95"/>
      <c r="N170" s="95"/>
      <c r="O170" s="95"/>
      <c r="P170" s="95"/>
      <c r="Q170" s="95"/>
    </row>
    <row r="171" spans="1:17" s="93" customFormat="1" ht="12.75">
      <c r="A171" s="59">
        <f t="shared" si="1"/>
        <v>137</v>
      </c>
      <c r="B171" s="135" t="s">
        <v>1010</v>
      </c>
      <c r="C171" s="139">
        <v>5262297044</v>
      </c>
      <c r="D171" s="36">
        <v>2</v>
      </c>
      <c r="E171" s="41">
        <v>63.4</v>
      </c>
      <c r="F171" s="141" t="s">
        <v>1011</v>
      </c>
      <c r="G171" s="36" t="s">
        <v>37</v>
      </c>
      <c r="H171" s="46" t="s">
        <v>31</v>
      </c>
      <c r="I171" s="36" t="s">
        <v>71</v>
      </c>
      <c r="J171" s="38">
        <v>43157</v>
      </c>
      <c r="K171" s="38"/>
      <c r="L171" s="61"/>
      <c r="M171" s="61"/>
      <c r="N171" s="61"/>
      <c r="O171" s="61"/>
      <c r="P171" s="61"/>
      <c r="Q171" s="61"/>
    </row>
    <row r="172" spans="1:17" s="93" customFormat="1" ht="25.5">
      <c r="A172" s="59">
        <f t="shared" si="1"/>
        <v>138</v>
      </c>
      <c r="B172" s="135" t="s">
        <v>1012</v>
      </c>
      <c r="C172" s="139">
        <v>212801390397</v>
      </c>
      <c r="D172" s="36">
        <v>2</v>
      </c>
      <c r="E172" s="41"/>
      <c r="F172" s="141" t="s">
        <v>1013</v>
      </c>
      <c r="G172" s="36" t="s">
        <v>29</v>
      </c>
      <c r="H172" s="48" t="s">
        <v>263</v>
      </c>
      <c r="I172" s="36" t="s">
        <v>262</v>
      </c>
      <c r="J172" s="38">
        <v>43157</v>
      </c>
      <c r="K172" s="38"/>
      <c r="L172" s="61"/>
      <c r="M172" s="61"/>
      <c r="N172" s="61"/>
      <c r="O172" s="61"/>
      <c r="P172" s="61"/>
      <c r="Q172" s="61"/>
    </row>
    <row r="173" spans="1:17" s="93" customFormat="1" ht="25.5">
      <c r="A173" s="59">
        <f t="shared" si="1"/>
        <v>139</v>
      </c>
      <c r="B173" s="136" t="s">
        <v>1014</v>
      </c>
      <c r="C173" s="64">
        <v>212904688820</v>
      </c>
      <c r="D173" s="36">
        <v>2</v>
      </c>
      <c r="E173" s="41"/>
      <c r="F173" s="49" t="s">
        <v>1015</v>
      </c>
      <c r="G173" s="36" t="s">
        <v>29</v>
      </c>
      <c r="H173" s="36" t="s">
        <v>1006</v>
      </c>
      <c r="I173" s="36" t="s">
        <v>1016</v>
      </c>
      <c r="J173" s="38">
        <v>43157</v>
      </c>
      <c r="K173" s="38"/>
      <c r="L173" s="61"/>
      <c r="M173" s="61"/>
      <c r="N173" s="61"/>
      <c r="O173" s="61"/>
      <c r="P173" s="61"/>
      <c r="Q173" s="61"/>
    </row>
    <row r="174" spans="1:17" s="93" customFormat="1" ht="25.5">
      <c r="A174" s="59">
        <f t="shared" si="1"/>
        <v>140</v>
      </c>
      <c r="B174" s="59" t="s">
        <v>328</v>
      </c>
      <c r="C174" s="99">
        <v>212700558484</v>
      </c>
      <c r="D174" s="59">
        <v>2</v>
      </c>
      <c r="E174" s="59"/>
      <c r="F174" s="59" t="s">
        <v>329</v>
      </c>
      <c r="G174" s="59" t="s">
        <v>29</v>
      </c>
      <c r="H174" s="5" t="s">
        <v>330</v>
      </c>
      <c r="I174" s="59" t="s">
        <v>331</v>
      </c>
      <c r="J174" s="5">
        <v>43153</v>
      </c>
      <c r="K174" s="59"/>
      <c r="L174" s="95"/>
      <c r="M174" s="95"/>
      <c r="N174" s="95"/>
      <c r="O174" s="95"/>
      <c r="P174" s="95"/>
      <c r="Q174" s="95"/>
    </row>
    <row r="175" spans="1:17" s="93" customFormat="1" ht="12.75">
      <c r="A175" s="59">
        <f t="shared" si="1"/>
        <v>141</v>
      </c>
      <c r="B175" s="59" t="s">
        <v>332</v>
      </c>
      <c r="C175" s="99">
        <v>2111000264</v>
      </c>
      <c r="D175" s="20">
        <v>2</v>
      </c>
      <c r="E175" s="59">
        <v>1.21</v>
      </c>
      <c r="F175" s="59" t="s">
        <v>333</v>
      </c>
      <c r="G175" s="59" t="s">
        <v>37</v>
      </c>
      <c r="H175" s="59" t="s">
        <v>109</v>
      </c>
      <c r="I175" s="59" t="s">
        <v>110</v>
      </c>
      <c r="J175" s="5">
        <v>43153</v>
      </c>
      <c r="K175" s="59"/>
      <c r="L175" s="95"/>
      <c r="M175" s="95"/>
      <c r="N175" s="95"/>
      <c r="O175" s="95"/>
      <c r="P175" s="95"/>
      <c r="Q175" s="95"/>
    </row>
    <row r="176" spans="1:17" s="93" customFormat="1" ht="12.75">
      <c r="A176" s="59">
        <f t="shared" si="1"/>
        <v>142</v>
      </c>
      <c r="B176" s="136" t="s">
        <v>1017</v>
      </c>
      <c r="C176" s="64">
        <v>540819216555</v>
      </c>
      <c r="D176" s="36">
        <v>2</v>
      </c>
      <c r="E176" s="41"/>
      <c r="F176" s="52" t="s">
        <v>1018</v>
      </c>
      <c r="G176" s="36" t="s">
        <v>870</v>
      </c>
      <c r="H176" s="36" t="s">
        <v>752</v>
      </c>
      <c r="I176" s="36" t="s">
        <v>887</v>
      </c>
      <c r="J176" s="38">
        <v>43153</v>
      </c>
      <c r="K176" s="38"/>
      <c r="L176" s="61"/>
      <c r="M176" s="61"/>
      <c r="N176" s="61"/>
      <c r="O176" s="61"/>
      <c r="P176" s="61"/>
      <c r="Q176" s="61"/>
    </row>
    <row r="177" spans="1:17" s="93" customFormat="1" ht="12.75">
      <c r="A177" s="59">
        <f t="shared" si="1"/>
        <v>143</v>
      </c>
      <c r="B177" s="19" t="s">
        <v>702</v>
      </c>
      <c r="C177" s="80">
        <v>212406128208</v>
      </c>
      <c r="D177" s="59">
        <v>2</v>
      </c>
      <c r="E177" s="29"/>
      <c r="F177" s="19" t="s">
        <v>703</v>
      </c>
      <c r="G177" s="59" t="s">
        <v>29</v>
      </c>
      <c r="H177" s="12" t="s">
        <v>83</v>
      </c>
      <c r="I177" s="12" t="s">
        <v>704</v>
      </c>
      <c r="J177" s="5">
        <v>43152</v>
      </c>
      <c r="K177" s="59"/>
      <c r="L177" s="95"/>
      <c r="M177" s="95"/>
      <c r="N177" s="95"/>
      <c r="O177" s="95"/>
      <c r="P177" s="95"/>
      <c r="Q177" s="95"/>
    </row>
    <row r="178" spans="1:17" s="93" customFormat="1" ht="12.75">
      <c r="A178" s="59">
        <f t="shared" si="1"/>
        <v>144</v>
      </c>
      <c r="B178" s="135" t="s">
        <v>1019</v>
      </c>
      <c r="C178" s="139">
        <v>2130176538</v>
      </c>
      <c r="D178" s="36">
        <v>2</v>
      </c>
      <c r="E178" s="41">
        <v>63.4</v>
      </c>
      <c r="F178" s="141" t="s">
        <v>1020</v>
      </c>
      <c r="G178" s="36" t="s">
        <v>37</v>
      </c>
      <c r="H178" s="36" t="s">
        <v>416</v>
      </c>
      <c r="I178" s="59" t="s">
        <v>1021</v>
      </c>
      <c r="J178" s="38">
        <v>43151</v>
      </c>
      <c r="K178" s="38"/>
      <c r="L178" s="61"/>
      <c r="M178" s="61"/>
      <c r="N178" s="61"/>
      <c r="O178" s="61"/>
      <c r="P178" s="61"/>
      <c r="Q178" s="61"/>
    </row>
    <row r="179" spans="1:17" s="93" customFormat="1" ht="12.75">
      <c r="A179" s="59">
        <f t="shared" si="1"/>
        <v>145</v>
      </c>
      <c r="B179" s="136" t="s">
        <v>1022</v>
      </c>
      <c r="C179" s="64">
        <v>212801133209</v>
      </c>
      <c r="D179" s="36">
        <v>2</v>
      </c>
      <c r="E179" s="41"/>
      <c r="F179" s="52" t="s">
        <v>1023</v>
      </c>
      <c r="G179" s="36" t="s">
        <v>29</v>
      </c>
      <c r="H179" s="36" t="s">
        <v>296</v>
      </c>
      <c r="I179" s="36" t="s">
        <v>805</v>
      </c>
      <c r="J179" s="38">
        <v>43151</v>
      </c>
      <c r="K179" s="38"/>
      <c r="L179" s="61"/>
      <c r="M179" s="61"/>
      <c r="N179" s="61"/>
      <c r="O179" s="61"/>
      <c r="P179" s="61"/>
      <c r="Q179" s="61"/>
    </row>
    <row r="180" spans="1:17" s="93" customFormat="1" ht="12.75">
      <c r="A180" s="59">
        <f t="shared" si="1"/>
        <v>146</v>
      </c>
      <c r="B180" s="135" t="s">
        <v>1024</v>
      </c>
      <c r="C180" s="139">
        <v>212708293470</v>
      </c>
      <c r="D180" s="36">
        <v>2</v>
      </c>
      <c r="E180" s="41"/>
      <c r="F180" s="141" t="s">
        <v>1025</v>
      </c>
      <c r="G180" s="36" t="s">
        <v>29</v>
      </c>
      <c r="H180" s="36" t="s">
        <v>109</v>
      </c>
      <c r="I180" s="36" t="s">
        <v>958</v>
      </c>
      <c r="J180" s="38">
        <v>43150</v>
      </c>
      <c r="K180" s="38"/>
      <c r="L180" s="61"/>
      <c r="M180" s="61"/>
      <c r="N180" s="61"/>
      <c r="O180" s="61"/>
      <c r="P180" s="61"/>
      <c r="Q180" s="61"/>
    </row>
    <row r="181" spans="1:17" s="115" customFormat="1" ht="12.75">
      <c r="A181" s="59">
        <f t="shared" si="1"/>
        <v>147</v>
      </c>
      <c r="B181" s="59" t="s">
        <v>40</v>
      </c>
      <c r="C181" s="99">
        <v>212200286232</v>
      </c>
      <c r="D181" s="59">
        <v>2</v>
      </c>
      <c r="E181" s="13"/>
      <c r="F181" s="59" t="s">
        <v>41</v>
      </c>
      <c r="G181" s="59" t="s">
        <v>29</v>
      </c>
      <c r="H181" s="59" t="s">
        <v>47</v>
      </c>
      <c r="I181" s="59" t="s">
        <v>42</v>
      </c>
      <c r="J181" s="5">
        <v>43147</v>
      </c>
      <c r="K181" s="59"/>
      <c r="L181" s="95"/>
      <c r="M181" s="95"/>
      <c r="N181" s="95"/>
      <c r="O181" s="95"/>
      <c r="P181" s="95"/>
      <c r="Q181" s="95"/>
    </row>
    <row r="182" spans="1:17" s="93" customFormat="1" ht="25.5">
      <c r="A182" s="59">
        <f t="shared" si="1"/>
        <v>148</v>
      </c>
      <c r="B182" s="142" t="s">
        <v>1026</v>
      </c>
      <c r="C182" s="139">
        <v>212900519549</v>
      </c>
      <c r="D182" s="36">
        <v>2</v>
      </c>
      <c r="E182" s="41"/>
      <c r="F182" s="141" t="s">
        <v>1027</v>
      </c>
      <c r="G182" s="36" t="s">
        <v>29</v>
      </c>
      <c r="H182" s="46" t="s">
        <v>31</v>
      </c>
      <c r="I182" s="59" t="s">
        <v>584</v>
      </c>
      <c r="J182" s="38">
        <v>43147</v>
      </c>
      <c r="K182" s="38"/>
      <c r="L182" s="61"/>
      <c r="M182" s="61"/>
      <c r="N182" s="61"/>
      <c r="O182" s="61"/>
      <c r="P182" s="61"/>
      <c r="Q182" s="61"/>
    </row>
    <row r="183" spans="1:17" s="115" customFormat="1" ht="25.5">
      <c r="A183" s="59">
        <f t="shared" si="1"/>
        <v>149</v>
      </c>
      <c r="B183" s="63" t="s">
        <v>1028</v>
      </c>
      <c r="C183" s="64">
        <v>2129044537</v>
      </c>
      <c r="D183" s="36">
        <v>2</v>
      </c>
      <c r="E183" s="41">
        <v>55.4</v>
      </c>
      <c r="F183" s="52" t="s">
        <v>1029</v>
      </c>
      <c r="G183" s="36" t="s">
        <v>196</v>
      </c>
      <c r="H183" s="36" t="s">
        <v>201</v>
      </c>
      <c r="I183" s="59" t="s">
        <v>707</v>
      </c>
      <c r="J183" s="38">
        <v>43147</v>
      </c>
      <c r="K183" s="38"/>
      <c r="L183" s="61"/>
      <c r="M183" s="61"/>
      <c r="N183" s="61"/>
      <c r="O183" s="61"/>
      <c r="P183" s="61"/>
      <c r="Q183" s="61"/>
    </row>
    <row r="184" spans="1:17" s="115" customFormat="1" ht="12.75">
      <c r="A184" s="59">
        <f t="shared" si="1"/>
        <v>150</v>
      </c>
      <c r="B184" s="135" t="s">
        <v>1030</v>
      </c>
      <c r="C184" s="139">
        <v>773365117208</v>
      </c>
      <c r="D184" s="36">
        <v>2</v>
      </c>
      <c r="E184" s="41"/>
      <c r="F184" s="141" t="s">
        <v>1031</v>
      </c>
      <c r="G184" s="36" t="s">
        <v>870</v>
      </c>
      <c r="H184" s="36" t="s">
        <v>787</v>
      </c>
      <c r="I184" s="36" t="s">
        <v>788</v>
      </c>
      <c r="J184" s="38">
        <v>43147</v>
      </c>
      <c r="K184" s="38"/>
      <c r="L184" s="61"/>
      <c r="M184" s="61"/>
      <c r="N184" s="61"/>
      <c r="O184" s="61"/>
      <c r="P184" s="61"/>
      <c r="Q184" s="61"/>
    </row>
    <row r="185" spans="1:17" s="115" customFormat="1" ht="12.75">
      <c r="A185" s="59">
        <f t="shared" si="1"/>
        <v>151</v>
      </c>
      <c r="B185" s="59" t="s">
        <v>334</v>
      </c>
      <c r="C185" s="99">
        <v>211101693186</v>
      </c>
      <c r="D185" s="59">
        <v>2</v>
      </c>
      <c r="E185" s="59"/>
      <c r="F185" s="59" t="s">
        <v>335</v>
      </c>
      <c r="G185" s="59" t="s">
        <v>29</v>
      </c>
      <c r="H185" s="59" t="s">
        <v>416</v>
      </c>
      <c r="I185" s="59" t="s">
        <v>246</v>
      </c>
      <c r="J185" s="5">
        <v>43146</v>
      </c>
      <c r="K185" s="59"/>
      <c r="L185" s="95"/>
      <c r="M185" s="95"/>
      <c r="N185" s="95"/>
      <c r="O185" s="95"/>
      <c r="P185" s="95"/>
      <c r="Q185" s="95"/>
    </row>
    <row r="186" spans="1:17" s="115" customFormat="1" ht="12.75">
      <c r="A186" s="59">
        <f t="shared" si="1"/>
        <v>152</v>
      </c>
      <c r="B186" s="20" t="s">
        <v>446</v>
      </c>
      <c r="C186" s="22">
        <v>211502545918</v>
      </c>
      <c r="D186" s="20">
        <v>2</v>
      </c>
      <c r="E186" s="20"/>
      <c r="F186" s="20" t="s">
        <v>447</v>
      </c>
      <c r="G186" s="59" t="s">
        <v>29</v>
      </c>
      <c r="H186" s="20" t="s">
        <v>31</v>
      </c>
      <c r="I186" s="20" t="s">
        <v>71</v>
      </c>
      <c r="J186" s="26">
        <v>43146</v>
      </c>
      <c r="K186" s="20"/>
      <c r="L186" s="108"/>
      <c r="M186" s="108"/>
      <c r="N186" s="108"/>
      <c r="O186" s="108"/>
      <c r="P186" s="108"/>
      <c r="Q186" s="108"/>
    </row>
    <row r="187" spans="1:17" s="115" customFormat="1" ht="12.75">
      <c r="A187" s="59">
        <f t="shared" si="1"/>
        <v>153</v>
      </c>
      <c r="B187" s="135" t="s">
        <v>1032</v>
      </c>
      <c r="C187" s="139">
        <v>212900310804</v>
      </c>
      <c r="D187" s="36">
        <v>2</v>
      </c>
      <c r="E187" s="41"/>
      <c r="F187" s="141" t="s">
        <v>1033</v>
      </c>
      <c r="G187" s="36" t="s">
        <v>29</v>
      </c>
      <c r="H187" s="36" t="s">
        <v>83</v>
      </c>
      <c r="I187" s="59" t="s">
        <v>84</v>
      </c>
      <c r="J187" s="38">
        <v>43146</v>
      </c>
      <c r="K187" s="38"/>
      <c r="L187" s="61"/>
      <c r="M187" s="61"/>
      <c r="N187" s="61"/>
      <c r="O187" s="61"/>
      <c r="P187" s="61"/>
      <c r="Q187" s="61"/>
    </row>
    <row r="188" spans="1:17" s="93" customFormat="1" ht="12.75">
      <c r="A188" s="59">
        <f t="shared" si="1"/>
        <v>154</v>
      </c>
      <c r="B188" s="135" t="s">
        <v>1034</v>
      </c>
      <c r="C188" s="139">
        <v>212702957830</v>
      </c>
      <c r="D188" s="36">
        <v>2</v>
      </c>
      <c r="E188" s="41"/>
      <c r="F188" s="141" t="s">
        <v>1035</v>
      </c>
      <c r="G188" s="36" t="s">
        <v>29</v>
      </c>
      <c r="H188" s="36" t="s">
        <v>157</v>
      </c>
      <c r="I188" s="59" t="s">
        <v>183</v>
      </c>
      <c r="J188" s="38">
        <v>43146</v>
      </c>
      <c r="K188" s="38"/>
      <c r="L188" s="61"/>
      <c r="M188" s="61"/>
      <c r="N188" s="61"/>
      <c r="O188" s="61"/>
      <c r="P188" s="61"/>
      <c r="Q188" s="61"/>
    </row>
    <row r="189" spans="1:17" s="93" customFormat="1" ht="25.5">
      <c r="A189" s="59">
        <f t="shared" si="1"/>
        <v>155</v>
      </c>
      <c r="B189" s="136" t="s">
        <v>1036</v>
      </c>
      <c r="C189" s="64">
        <v>212900423572</v>
      </c>
      <c r="D189" s="36">
        <v>2</v>
      </c>
      <c r="E189" s="41"/>
      <c r="F189" s="52" t="s">
        <v>1037</v>
      </c>
      <c r="G189" s="36" t="s">
        <v>29</v>
      </c>
      <c r="H189" s="36" t="s">
        <v>1749</v>
      </c>
      <c r="I189" s="36" t="s">
        <v>999</v>
      </c>
      <c r="J189" s="38">
        <v>43146</v>
      </c>
      <c r="K189" s="38"/>
      <c r="L189" s="61"/>
      <c r="M189" s="61"/>
      <c r="N189" s="61"/>
      <c r="O189" s="61"/>
      <c r="P189" s="61"/>
      <c r="Q189" s="61"/>
    </row>
    <row r="190" spans="1:17" s="93" customFormat="1" ht="12.75">
      <c r="A190" s="59">
        <f aca="true" t="shared" si="2" ref="A190:A253">A189+1</f>
        <v>156</v>
      </c>
      <c r="B190" s="59" t="s">
        <v>170</v>
      </c>
      <c r="C190" s="99">
        <v>212703105203</v>
      </c>
      <c r="D190" s="59">
        <v>2</v>
      </c>
      <c r="E190" s="59"/>
      <c r="F190" s="59" t="s">
        <v>171</v>
      </c>
      <c r="G190" s="59" t="s">
        <v>29</v>
      </c>
      <c r="H190" s="59" t="s">
        <v>113</v>
      </c>
      <c r="I190" s="59" t="s">
        <v>172</v>
      </c>
      <c r="J190" s="5">
        <v>43145</v>
      </c>
      <c r="K190" s="59"/>
      <c r="L190" s="95"/>
      <c r="M190" s="95"/>
      <c r="N190" s="95"/>
      <c r="O190" s="95"/>
      <c r="P190" s="95"/>
      <c r="Q190" s="95"/>
    </row>
    <row r="191" spans="1:17" s="93" customFormat="1" ht="12.75">
      <c r="A191" s="59">
        <f t="shared" si="2"/>
        <v>157</v>
      </c>
      <c r="B191" s="59" t="s">
        <v>173</v>
      </c>
      <c r="C191" s="99">
        <v>210400042078</v>
      </c>
      <c r="D191" s="59">
        <v>2</v>
      </c>
      <c r="E191" s="59"/>
      <c r="F191" s="59" t="s">
        <v>174</v>
      </c>
      <c r="G191" s="59" t="s">
        <v>29</v>
      </c>
      <c r="H191" s="59" t="s">
        <v>113</v>
      </c>
      <c r="I191" s="59" t="s">
        <v>175</v>
      </c>
      <c r="J191" s="5">
        <v>43145</v>
      </c>
      <c r="K191" s="59"/>
      <c r="L191" s="95"/>
      <c r="M191" s="95"/>
      <c r="N191" s="95"/>
      <c r="O191" s="95"/>
      <c r="P191" s="95"/>
      <c r="Q191" s="95"/>
    </row>
    <row r="192" spans="1:11" s="93" customFormat="1" ht="12.75">
      <c r="A192" s="59">
        <f t="shared" si="2"/>
        <v>158</v>
      </c>
      <c r="B192" s="59" t="s">
        <v>287</v>
      </c>
      <c r="C192" s="99">
        <v>212303896293</v>
      </c>
      <c r="D192" s="59">
        <v>2</v>
      </c>
      <c r="E192" s="59">
        <v>93.04</v>
      </c>
      <c r="F192" s="59" t="s">
        <v>286</v>
      </c>
      <c r="G192" s="59" t="s">
        <v>29</v>
      </c>
      <c r="H192" s="59" t="s">
        <v>201</v>
      </c>
      <c r="I192" s="59" t="s">
        <v>202</v>
      </c>
      <c r="J192" s="5">
        <v>43145</v>
      </c>
      <c r="K192" s="59"/>
    </row>
    <row r="193" spans="1:17" s="93" customFormat="1" ht="25.5">
      <c r="A193" s="59">
        <f t="shared" si="2"/>
        <v>159</v>
      </c>
      <c r="B193" s="136" t="s">
        <v>1038</v>
      </c>
      <c r="C193" s="64">
        <v>212904591970</v>
      </c>
      <c r="D193" s="36">
        <v>2</v>
      </c>
      <c r="E193" s="41"/>
      <c r="F193" s="52" t="s">
        <v>1039</v>
      </c>
      <c r="G193" s="36" t="s">
        <v>29</v>
      </c>
      <c r="H193" s="48" t="s">
        <v>263</v>
      </c>
      <c r="I193" s="36" t="s">
        <v>262</v>
      </c>
      <c r="J193" s="38">
        <v>43145</v>
      </c>
      <c r="K193" s="38"/>
      <c r="L193" s="61"/>
      <c r="M193" s="61"/>
      <c r="N193" s="61"/>
      <c r="O193" s="61"/>
      <c r="P193" s="61"/>
      <c r="Q193" s="61"/>
    </row>
    <row r="194" spans="1:17" s="93" customFormat="1" ht="12.75">
      <c r="A194" s="59">
        <f t="shared" si="2"/>
        <v>160</v>
      </c>
      <c r="B194" s="136" t="s">
        <v>1040</v>
      </c>
      <c r="C194" s="64">
        <v>211101066604</v>
      </c>
      <c r="D194" s="36">
        <v>2</v>
      </c>
      <c r="E194" s="41"/>
      <c r="F194" s="52" t="s">
        <v>1041</v>
      </c>
      <c r="G194" s="36" t="s">
        <v>29</v>
      </c>
      <c r="H194" s="36" t="s">
        <v>83</v>
      </c>
      <c r="I194" s="36" t="s">
        <v>704</v>
      </c>
      <c r="J194" s="38">
        <v>43145</v>
      </c>
      <c r="K194" s="38"/>
      <c r="L194" s="61"/>
      <c r="M194" s="61"/>
      <c r="N194" s="61"/>
      <c r="O194" s="61"/>
      <c r="P194" s="61"/>
      <c r="Q194" s="61"/>
    </row>
    <row r="195" spans="1:17" s="93" customFormat="1" ht="12.75">
      <c r="A195" s="59">
        <f t="shared" si="2"/>
        <v>161</v>
      </c>
      <c r="B195" s="135" t="s">
        <v>1042</v>
      </c>
      <c r="C195" s="139">
        <v>212913344720</v>
      </c>
      <c r="D195" s="36">
        <v>2</v>
      </c>
      <c r="E195" s="41"/>
      <c r="F195" s="141" t="s">
        <v>1043</v>
      </c>
      <c r="G195" s="36" t="s">
        <v>29</v>
      </c>
      <c r="H195" s="36" t="s">
        <v>83</v>
      </c>
      <c r="I195" s="59" t="s">
        <v>84</v>
      </c>
      <c r="J195" s="38">
        <v>43145</v>
      </c>
      <c r="K195" s="38"/>
      <c r="L195" s="61"/>
      <c r="M195" s="61"/>
      <c r="N195" s="61"/>
      <c r="O195" s="61"/>
      <c r="P195" s="61"/>
      <c r="Q195" s="61"/>
    </row>
    <row r="196" spans="1:17" s="93" customFormat="1" ht="25.5">
      <c r="A196" s="59">
        <f t="shared" si="2"/>
        <v>162</v>
      </c>
      <c r="B196" s="20" t="s">
        <v>448</v>
      </c>
      <c r="C196" s="22">
        <v>212900123385</v>
      </c>
      <c r="D196" s="20">
        <v>2</v>
      </c>
      <c r="E196" s="20"/>
      <c r="F196" s="20" t="s">
        <v>449</v>
      </c>
      <c r="G196" s="22" t="s">
        <v>37</v>
      </c>
      <c r="H196" s="20" t="s">
        <v>450</v>
      </c>
      <c r="I196" s="20" t="s">
        <v>451</v>
      </c>
      <c r="J196" s="26">
        <v>43144</v>
      </c>
      <c r="K196" s="20"/>
      <c r="L196" s="94"/>
      <c r="M196" s="94"/>
      <c r="N196" s="94"/>
      <c r="O196" s="94"/>
      <c r="P196" s="94"/>
      <c r="Q196" s="94"/>
    </row>
    <row r="197" spans="1:17" s="93" customFormat="1" ht="25.5">
      <c r="A197" s="59">
        <f t="shared" si="2"/>
        <v>163</v>
      </c>
      <c r="B197" s="135" t="s">
        <v>1044</v>
      </c>
      <c r="C197" s="139">
        <v>2130113707</v>
      </c>
      <c r="D197" s="36">
        <v>2</v>
      </c>
      <c r="E197" s="41" t="s">
        <v>1045</v>
      </c>
      <c r="F197" s="141" t="s">
        <v>1046</v>
      </c>
      <c r="G197" s="36" t="s">
        <v>37</v>
      </c>
      <c r="H197" s="48" t="s">
        <v>113</v>
      </c>
      <c r="I197" s="36" t="s">
        <v>1047</v>
      </c>
      <c r="J197" s="38">
        <v>43143</v>
      </c>
      <c r="K197" s="38"/>
      <c r="L197" s="61"/>
      <c r="M197" s="61"/>
      <c r="N197" s="61"/>
      <c r="O197" s="61"/>
      <c r="P197" s="61"/>
      <c r="Q197" s="61"/>
    </row>
    <row r="198" spans="1:17" s="93" customFormat="1" ht="12.75">
      <c r="A198" s="59">
        <f t="shared" si="2"/>
        <v>164</v>
      </c>
      <c r="B198" s="136" t="s">
        <v>1048</v>
      </c>
      <c r="C198" s="64">
        <v>212706738123</v>
      </c>
      <c r="D198" s="36">
        <v>2</v>
      </c>
      <c r="E198" s="41"/>
      <c r="F198" s="52" t="s">
        <v>1049</v>
      </c>
      <c r="G198" s="36" t="s">
        <v>29</v>
      </c>
      <c r="H198" s="36" t="s">
        <v>1749</v>
      </c>
      <c r="I198" s="36" t="s">
        <v>42</v>
      </c>
      <c r="J198" s="38">
        <v>43143</v>
      </c>
      <c r="K198" s="38"/>
      <c r="L198" s="61"/>
      <c r="M198" s="61"/>
      <c r="N198" s="61"/>
      <c r="O198" s="61"/>
      <c r="P198" s="61"/>
      <c r="Q198" s="61"/>
    </row>
    <row r="199" spans="1:17" s="93" customFormat="1" ht="12.75">
      <c r="A199" s="59">
        <f t="shared" si="2"/>
        <v>165</v>
      </c>
      <c r="B199" s="135" t="s">
        <v>1050</v>
      </c>
      <c r="C199" s="139">
        <v>212706436179</v>
      </c>
      <c r="D199" s="36">
        <v>2</v>
      </c>
      <c r="E199" s="41"/>
      <c r="F199" s="141" t="s">
        <v>1051</v>
      </c>
      <c r="G199" s="36" t="s">
        <v>29</v>
      </c>
      <c r="H199" s="36" t="s">
        <v>129</v>
      </c>
      <c r="I199" s="36" t="s">
        <v>1052</v>
      </c>
      <c r="J199" s="38">
        <v>43143</v>
      </c>
      <c r="K199" s="38"/>
      <c r="L199" s="61"/>
      <c r="M199" s="61"/>
      <c r="N199" s="61"/>
      <c r="O199" s="61"/>
      <c r="P199" s="61"/>
      <c r="Q199" s="61"/>
    </row>
    <row r="200" spans="1:17" s="93" customFormat="1" ht="12.75">
      <c r="A200" s="59">
        <f t="shared" si="2"/>
        <v>166</v>
      </c>
      <c r="B200" s="63" t="s">
        <v>1053</v>
      </c>
      <c r="C200" s="64">
        <v>2130097484</v>
      </c>
      <c r="D200" s="36">
        <v>2</v>
      </c>
      <c r="E200" s="41">
        <v>45.31</v>
      </c>
      <c r="F200" s="52" t="s">
        <v>1054</v>
      </c>
      <c r="G200" s="36" t="s">
        <v>11</v>
      </c>
      <c r="H200" s="36" t="s">
        <v>822</v>
      </c>
      <c r="I200" s="59" t="s">
        <v>172</v>
      </c>
      <c r="J200" s="38">
        <v>43140</v>
      </c>
      <c r="K200" s="38"/>
      <c r="L200" s="61"/>
      <c r="M200" s="61"/>
      <c r="N200" s="61"/>
      <c r="O200" s="61"/>
      <c r="P200" s="61"/>
      <c r="Q200" s="61"/>
    </row>
    <row r="201" spans="1:17" s="93" customFormat="1" ht="12.75">
      <c r="A201" s="59">
        <f t="shared" si="2"/>
        <v>167</v>
      </c>
      <c r="B201" s="59" t="s">
        <v>56</v>
      </c>
      <c r="C201" s="27" t="s">
        <v>57</v>
      </c>
      <c r="D201" s="59">
        <v>2</v>
      </c>
      <c r="E201" s="59"/>
      <c r="F201" s="59" t="s">
        <v>58</v>
      </c>
      <c r="G201" s="59" t="s">
        <v>29</v>
      </c>
      <c r="H201" s="19" t="s">
        <v>30</v>
      </c>
      <c r="I201" s="59" t="s">
        <v>59</v>
      </c>
      <c r="J201" s="5">
        <v>43139</v>
      </c>
      <c r="K201" s="59"/>
      <c r="L201" s="94"/>
      <c r="M201" s="94"/>
      <c r="N201" s="94"/>
      <c r="O201" s="94"/>
      <c r="P201" s="94"/>
      <c r="Q201" s="94"/>
    </row>
    <row r="202" spans="1:17" s="93" customFormat="1" ht="12.75">
      <c r="A202" s="59">
        <f t="shared" si="2"/>
        <v>168</v>
      </c>
      <c r="B202" s="136" t="s">
        <v>1055</v>
      </c>
      <c r="C202" s="64">
        <v>212912629970</v>
      </c>
      <c r="D202" s="36">
        <v>2</v>
      </c>
      <c r="E202" s="41"/>
      <c r="F202" s="52" t="s">
        <v>1056</v>
      </c>
      <c r="G202" s="36" t="s">
        <v>29</v>
      </c>
      <c r="H202" s="36" t="s">
        <v>109</v>
      </c>
      <c r="I202" s="36" t="s">
        <v>258</v>
      </c>
      <c r="J202" s="38">
        <v>43139</v>
      </c>
      <c r="K202" s="38"/>
      <c r="L202" s="61"/>
      <c r="M202" s="61"/>
      <c r="N202" s="61"/>
      <c r="O202" s="61"/>
      <c r="P202" s="61"/>
      <c r="Q202" s="61"/>
    </row>
    <row r="203" spans="1:17" s="93" customFormat="1" ht="12.75">
      <c r="A203" s="59">
        <f t="shared" si="2"/>
        <v>169</v>
      </c>
      <c r="B203" s="136" t="s">
        <v>1057</v>
      </c>
      <c r="C203" s="64">
        <v>211000586653</v>
      </c>
      <c r="D203" s="36">
        <v>2</v>
      </c>
      <c r="E203" s="41"/>
      <c r="F203" s="52" t="s">
        <v>1058</v>
      </c>
      <c r="G203" s="36" t="s">
        <v>29</v>
      </c>
      <c r="H203" s="48" t="s">
        <v>113</v>
      </c>
      <c r="I203" s="59" t="s">
        <v>175</v>
      </c>
      <c r="J203" s="38">
        <v>43139</v>
      </c>
      <c r="K203" s="38"/>
      <c r="L203" s="95"/>
      <c r="M203" s="95"/>
      <c r="N203" s="95"/>
      <c r="O203" s="95"/>
      <c r="P203" s="95"/>
      <c r="Q203" s="95"/>
    </row>
    <row r="204" spans="1:17" s="93" customFormat="1" ht="12.75">
      <c r="A204" s="59">
        <f t="shared" si="2"/>
        <v>170</v>
      </c>
      <c r="B204" s="136" t="s">
        <v>1059</v>
      </c>
      <c r="C204" s="64">
        <v>212809671840</v>
      </c>
      <c r="D204" s="36">
        <v>2</v>
      </c>
      <c r="E204" s="41"/>
      <c r="F204" s="52" t="s">
        <v>1060</v>
      </c>
      <c r="G204" s="36" t="s">
        <v>29</v>
      </c>
      <c r="H204" s="48" t="s">
        <v>30</v>
      </c>
      <c r="I204" s="36" t="s">
        <v>94</v>
      </c>
      <c r="J204" s="38">
        <v>43139</v>
      </c>
      <c r="K204" s="38"/>
      <c r="L204" s="95"/>
      <c r="M204" s="95"/>
      <c r="N204" s="95"/>
      <c r="O204" s="95"/>
      <c r="P204" s="95"/>
      <c r="Q204" s="95"/>
    </row>
    <row r="205" spans="1:17" s="93" customFormat="1" ht="12.75">
      <c r="A205" s="59">
        <f t="shared" si="2"/>
        <v>171</v>
      </c>
      <c r="B205" s="59" t="s">
        <v>60</v>
      </c>
      <c r="C205" s="99">
        <v>2108001606</v>
      </c>
      <c r="D205" s="19">
        <v>2</v>
      </c>
      <c r="E205" s="59"/>
      <c r="F205" s="59" t="s">
        <v>61</v>
      </c>
      <c r="G205" s="59" t="s">
        <v>37</v>
      </c>
      <c r="H205" s="19" t="s">
        <v>862</v>
      </c>
      <c r="I205" s="59" t="s">
        <v>62</v>
      </c>
      <c r="J205" s="5">
        <v>43138</v>
      </c>
      <c r="K205" s="59"/>
      <c r="L205" s="94"/>
      <c r="M205" s="94"/>
      <c r="N205" s="94"/>
      <c r="O205" s="94"/>
      <c r="P205" s="94"/>
      <c r="Q205" s="94"/>
    </row>
    <row r="206" spans="1:17" s="93" customFormat="1" ht="12.75">
      <c r="A206" s="59">
        <f t="shared" si="2"/>
        <v>172</v>
      </c>
      <c r="B206" s="59" t="s">
        <v>285</v>
      </c>
      <c r="C206" s="99">
        <v>210600324351</v>
      </c>
      <c r="D206" s="59">
        <v>2</v>
      </c>
      <c r="E206" s="27" t="s">
        <v>137</v>
      </c>
      <c r="F206" s="59" t="s">
        <v>284</v>
      </c>
      <c r="G206" s="59" t="s">
        <v>37</v>
      </c>
      <c r="H206" s="59" t="s">
        <v>283</v>
      </c>
      <c r="I206" s="59" t="s">
        <v>282</v>
      </c>
      <c r="J206" s="5">
        <v>43138</v>
      </c>
      <c r="K206" s="59"/>
      <c r="L206" s="95"/>
      <c r="M206" s="95"/>
      <c r="N206" s="95"/>
      <c r="O206" s="95"/>
      <c r="P206" s="95"/>
      <c r="Q206" s="95"/>
    </row>
    <row r="207" spans="1:11" s="93" customFormat="1" ht="25.5">
      <c r="A207" s="59">
        <f t="shared" si="2"/>
        <v>173</v>
      </c>
      <c r="B207" s="59" t="s">
        <v>336</v>
      </c>
      <c r="C207" s="59">
        <v>2116496092</v>
      </c>
      <c r="D207" s="20">
        <v>2</v>
      </c>
      <c r="E207" s="59">
        <v>55.11</v>
      </c>
      <c r="F207" s="59" t="s">
        <v>337</v>
      </c>
      <c r="G207" s="59" t="s">
        <v>338</v>
      </c>
      <c r="H207" s="59" t="s">
        <v>201</v>
      </c>
      <c r="I207" s="59" t="s">
        <v>74</v>
      </c>
      <c r="J207" s="5">
        <v>43138</v>
      </c>
      <c r="K207" s="59"/>
    </row>
    <row r="208" spans="1:11" s="93" customFormat="1" ht="25.5">
      <c r="A208" s="59">
        <f t="shared" si="2"/>
        <v>174</v>
      </c>
      <c r="B208" s="135" t="s">
        <v>1061</v>
      </c>
      <c r="C208" s="139">
        <v>2130163592</v>
      </c>
      <c r="D208" s="36">
        <v>2</v>
      </c>
      <c r="E208" s="41" t="s">
        <v>291</v>
      </c>
      <c r="F208" s="141" t="s">
        <v>1062</v>
      </c>
      <c r="G208" s="36" t="s">
        <v>338</v>
      </c>
      <c r="H208" s="36" t="s">
        <v>109</v>
      </c>
      <c r="I208" s="36" t="s">
        <v>110</v>
      </c>
      <c r="J208" s="38">
        <v>43138</v>
      </c>
      <c r="K208" s="38"/>
    </row>
    <row r="209" spans="1:11" s="93" customFormat="1" ht="12.75">
      <c r="A209" s="59">
        <f t="shared" si="2"/>
        <v>175</v>
      </c>
      <c r="B209" s="135" t="s">
        <v>1063</v>
      </c>
      <c r="C209" s="139">
        <v>212710799930</v>
      </c>
      <c r="D209" s="36">
        <v>2</v>
      </c>
      <c r="E209" s="41"/>
      <c r="F209" s="141" t="s">
        <v>1064</v>
      </c>
      <c r="G209" s="36" t="s">
        <v>29</v>
      </c>
      <c r="H209" s="36" t="s">
        <v>31</v>
      </c>
      <c r="I209" s="42" t="s">
        <v>365</v>
      </c>
      <c r="J209" s="38">
        <v>43138</v>
      </c>
      <c r="K209" s="38"/>
    </row>
    <row r="210" spans="1:11" s="93" customFormat="1" ht="12.75">
      <c r="A210" s="59">
        <f t="shared" si="2"/>
        <v>176</v>
      </c>
      <c r="B210" s="59" t="s">
        <v>281</v>
      </c>
      <c r="C210" s="99">
        <v>212303812350</v>
      </c>
      <c r="D210" s="59">
        <v>2</v>
      </c>
      <c r="E210" s="59"/>
      <c r="F210" s="59" t="s">
        <v>280</v>
      </c>
      <c r="G210" s="59" t="s">
        <v>29</v>
      </c>
      <c r="H210" s="59" t="s">
        <v>247</v>
      </c>
      <c r="I210" s="59" t="s">
        <v>246</v>
      </c>
      <c r="J210" s="5">
        <v>43137</v>
      </c>
      <c r="K210" s="59"/>
    </row>
    <row r="211" spans="1:17" s="93" customFormat="1" ht="12.75">
      <c r="A211" s="59">
        <f t="shared" si="2"/>
        <v>177</v>
      </c>
      <c r="B211" s="27" t="s">
        <v>565</v>
      </c>
      <c r="C211" s="116">
        <v>212708179907</v>
      </c>
      <c r="D211" s="27" t="s">
        <v>497</v>
      </c>
      <c r="E211" s="27"/>
      <c r="F211" s="19" t="s">
        <v>566</v>
      </c>
      <c r="G211" s="59" t="s">
        <v>29</v>
      </c>
      <c r="H211" s="59" t="s">
        <v>567</v>
      </c>
      <c r="I211" s="27" t="s">
        <v>568</v>
      </c>
      <c r="J211" s="27" t="s">
        <v>569</v>
      </c>
      <c r="K211" s="27"/>
      <c r="L211" s="115"/>
      <c r="M211" s="115"/>
      <c r="N211" s="115"/>
      <c r="O211" s="115"/>
      <c r="P211" s="115"/>
      <c r="Q211" s="115"/>
    </row>
    <row r="212" spans="1:17" s="93" customFormat="1" ht="12.75">
      <c r="A212" s="59">
        <f t="shared" si="2"/>
        <v>178</v>
      </c>
      <c r="B212" s="59" t="s">
        <v>705</v>
      </c>
      <c r="C212" s="99">
        <v>2124039389</v>
      </c>
      <c r="D212" s="59">
        <v>2</v>
      </c>
      <c r="E212" s="29">
        <v>26.61</v>
      </c>
      <c r="F212" s="59" t="s">
        <v>706</v>
      </c>
      <c r="G212" s="59" t="s">
        <v>11</v>
      </c>
      <c r="H212" s="59" t="s">
        <v>306</v>
      </c>
      <c r="I212" s="59" t="s">
        <v>707</v>
      </c>
      <c r="J212" s="5">
        <v>43137</v>
      </c>
      <c r="K212" s="59"/>
      <c r="L212" s="94"/>
      <c r="M212" s="94"/>
      <c r="N212" s="94"/>
      <c r="O212" s="94"/>
      <c r="P212" s="94"/>
      <c r="Q212" s="94"/>
    </row>
    <row r="213" spans="1:17" s="93" customFormat="1" ht="12.75">
      <c r="A213" s="59">
        <f t="shared" si="2"/>
        <v>179</v>
      </c>
      <c r="B213" s="19" t="s">
        <v>708</v>
      </c>
      <c r="C213" s="80">
        <v>890507226653</v>
      </c>
      <c r="D213" s="59">
        <v>2</v>
      </c>
      <c r="E213" s="29"/>
      <c r="F213" s="59" t="s">
        <v>709</v>
      </c>
      <c r="G213" s="59" t="s">
        <v>29</v>
      </c>
      <c r="H213" s="59" t="s">
        <v>306</v>
      </c>
      <c r="I213" s="59" t="s">
        <v>51</v>
      </c>
      <c r="J213" s="5">
        <v>43137</v>
      </c>
      <c r="K213" s="59"/>
      <c r="L213" s="61"/>
      <c r="M213" s="61"/>
      <c r="N213" s="61"/>
      <c r="O213" s="61"/>
      <c r="P213" s="61"/>
      <c r="Q213" s="61"/>
    </row>
    <row r="214" spans="1:11" s="93" customFormat="1" ht="12.75">
      <c r="A214" s="59">
        <f t="shared" si="2"/>
        <v>180</v>
      </c>
      <c r="B214" s="63" t="s">
        <v>1065</v>
      </c>
      <c r="C214" s="64">
        <v>2130080681</v>
      </c>
      <c r="D214" s="36">
        <v>2</v>
      </c>
      <c r="E214" s="41">
        <v>45.2</v>
      </c>
      <c r="F214" s="52" t="s">
        <v>1066</v>
      </c>
      <c r="G214" s="36" t="s">
        <v>11</v>
      </c>
      <c r="H214" s="48" t="s">
        <v>12</v>
      </c>
      <c r="I214" s="36" t="s">
        <v>55</v>
      </c>
      <c r="J214" s="38">
        <v>43137</v>
      </c>
      <c r="K214" s="38"/>
    </row>
    <row r="215" spans="1:11" s="93" customFormat="1" ht="12.75">
      <c r="A215" s="59">
        <f t="shared" si="2"/>
        <v>181</v>
      </c>
      <c r="B215" s="145" t="s">
        <v>1067</v>
      </c>
      <c r="C215" s="64">
        <v>2130140235</v>
      </c>
      <c r="D215" s="36">
        <v>2</v>
      </c>
      <c r="E215" s="41">
        <v>60.24</v>
      </c>
      <c r="F215" s="52" t="s">
        <v>1068</v>
      </c>
      <c r="G215" s="36" t="s">
        <v>11</v>
      </c>
      <c r="H215" s="36" t="s">
        <v>489</v>
      </c>
      <c r="I215" s="36" t="s">
        <v>221</v>
      </c>
      <c r="J215" s="38">
        <v>43137</v>
      </c>
      <c r="K215" s="38"/>
    </row>
    <row r="216" spans="1:11" s="93" customFormat="1" ht="25.5">
      <c r="A216" s="59">
        <f t="shared" si="2"/>
        <v>182</v>
      </c>
      <c r="B216" s="135" t="s">
        <v>1069</v>
      </c>
      <c r="C216" s="139">
        <v>1660191096</v>
      </c>
      <c r="D216" s="36">
        <v>2</v>
      </c>
      <c r="E216" s="41" t="s">
        <v>1070</v>
      </c>
      <c r="F216" s="141" t="s">
        <v>1071</v>
      </c>
      <c r="G216" s="36" t="s">
        <v>123</v>
      </c>
      <c r="H216" s="48" t="s">
        <v>263</v>
      </c>
      <c r="I216" s="36" t="s">
        <v>262</v>
      </c>
      <c r="J216" s="38">
        <v>43137</v>
      </c>
      <c r="K216" s="38"/>
    </row>
    <row r="217" spans="1:11" s="93" customFormat="1" ht="25.5">
      <c r="A217" s="59">
        <f t="shared" si="2"/>
        <v>183</v>
      </c>
      <c r="B217" s="59" t="s">
        <v>176</v>
      </c>
      <c r="C217" s="99">
        <v>2104008248</v>
      </c>
      <c r="D217" s="59">
        <v>2</v>
      </c>
      <c r="E217" s="59" t="s">
        <v>177</v>
      </c>
      <c r="F217" s="59" t="s">
        <v>178</v>
      </c>
      <c r="G217" s="59" t="s">
        <v>37</v>
      </c>
      <c r="H217" s="59" t="s">
        <v>66</v>
      </c>
      <c r="I217" s="59" t="s">
        <v>67</v>
      </c>
      <c r="J217" s="5">
        <v>43133</v>
      </c>
      <c r="K217" s="59"/>
    </row>
    <row r="218" spans="1:12" s="93" customFormat="1" ht="12.75">
      <c r="A218" s="59">
        <f t="shared" si="2"/>
        <v>184</v>
      </c>
      <c r="B218" s="59" t="s">
        <v>339</v>
      </c>
      <c r="C218" s="99">
        <v>2116001790</v>
      </c>
      <c r="D218" s="59">
        <v>2</v>
      </c>
      <c r="E218" s="59">
        <v>20.3</v>
      </c>
      <c r="F218" s="59" t="s">
        <v>340</v>
      </c>
      <c r="G218" s="59" t="s">
        <v>11</v>
      </c>
      <c r="H218" s="59" t="s">
        <v>341</v>
      </c>
      <c r="I218" s="59" t="s">
        <v>217</v>
      </c>
      <c r="J218" s="5">
        <v>43133</v>
      </c>
      <c r="K218" s="59"/>
      <c r="L218" s="95"/>
    </row>
    <row r="219" spans="1:17" s="93" customFormat="1" ht="25.5">
      <c r="A219" s="59">
        <f t="shared" si="2"/>
        <v>185</v>
      </c>
      <c r="B219" s="59" t="s">
        <v>63</v>
      </c>
      <c r="C219" s="27" t="s">
        <v>64</v>
      </c>
      <c r="D219" s="59">
        <v>2</v>
      </c>
      <c r="E219" s="59"/>
      <c r="F219" s="59" t="s">
        <v>65</v>
      </c>
      <c r="G219" s="59" t="s">
        <v>29</v>
      </c>
      <c r="H219" s="59" t="s">
        <v>66</v>
      </c>
      <c r="I219" s="59" t="s">
        <v>67</v>
      </c>
      <c r="J219" s="5">
        <v>43132</v>
      </c>
      <c r="K219" s="59"/>
      <c r="L219" s="94"/>
      <c r="M219" s="94"/>
      <c r="N219" s="94"/>
      <c r="O219" s="94"/>
      <c r="P219" s="94"/>
      <c r="Q219" s="94"/>
    </row>
    <row r="220" spans="1:12" s="93" customFormat="1" ht="25.5">
      <c r="A220" s="59">
        <f t="shared" si="2"/>
        <v>186</v>
      </c>
      <c r="B220" s="136" t="s">
        <v>1072</v>
      </c>
      <c r="C220" s="64">
        <v>2128004517</v>
      </c>
      <c r="D220" s="36">
        <v>2</v>
      </c>
      <c r="E220" s="41" t="s">
        <v>425</v>
      </c>
      <c r="F220" s="52" t="s">
        <v>1073</v>
      </c>
      <c r="G220" s="36" t="s">
        <v>37</v>
      </c>
      <c r="H220" s="48" t="s">
        <v>201</v>
      </c>
      <c r="I220" s="36" t="s">
        <v>307</v>
      </c>
      <c r="J220" s="38">
        <v>43132</v>
      </c>
      <c r="K220" s="38"/>
      <c r="L220" s="95"/>
    </row>
    <row r="221" spans="1:12" s="93" customFormat="1" ht="25.5">
      <c r="A221" s="59">
        <f t="shared" si="2"/>
        <v>187</v>
      </c>
      <c r="B221" s="136" t="s">
        <v>1074</v>
      </c>
      <c r="C221" s="64">
        <v>2130103191</v>
      </c>
      <c r="D221" s="36">
        <v>2</v>
      </c>
      <c r="E221" s="41">
        <v>55.3</v>
      </c>
      <c r="F221" s="52" t="s">
        <v>1075</v>
      </c>
      <c r="G221" s="36" t="s">
        <v>338</v>
      </c>
      <c r="H221" s="36" t="s">
        <v>142</v>
      </c>
      <c r="I221" s="36" t="s">
        <v>1076</v>
      </c>
      <c r="J221" s="38">
        <v>43132</v>
      </c>
      <c r="K221" s="38"/>
      <c r="L221" s="95"/>
    </row>
    <row r="222" spans="1:12" s="93" customFormat="1" ht="12.75">
      <c r="A222" s="59">
        <f t="shared" si="2"/>
        <v>188</v>
      </c>
      <c r="B222" s="136" t="s">
        <v>1077</v>
      </c>
      <c r="C222" s="161">
        <v>212810704071</v>
      </c>
      <c r="D222" s="36">
        <v>2</v>
      </c>
      <c r="E222" s="41"/>
      <c r="F222" s="52" t="s">
        <v>1078</v>
      </c>
      <c r="G222" s="36" t="s">
        <v>870</v>
      </c>
      <c r="H222" s="36" t="s">
        <v>157</v>
      </c>
      <c r="I222" s="59" t="s">
        <v>183</v>
      </c>
      <c r="J222" s="38">
        <v>43132</v>
      </c>
      <c r="K222" s="38"/>
      <c r="L222" s="95"/>
    </row>
    <row r="223" spans="1:12" s="93" customFormat="1" ht="25.5">
      <c r="A223" s="59">
        <f t="shared" si="2"/>
        <v>189</v>
      </c>
      <c r="B223" s="136" t="s">
        <v>1079</v>
      </c>
      <c r="C223" s="64">
        <v>212907352560</v>
      </c>
      <c r="D223" s="36">
        <v>2</v>
      </c>
      <c r="E223" s="41"/>
      <c r="F223" s="52" t="s">
        <v>1080</v>
      </c>
      <c r="G223" s="36" t="s">
        <v>29</v>
      </c>
      <c r="H223" s="48" t="s">
        <v>113</v>
      </c>
      <c r="I223" s="59" t="s">
        <v>175</v>
      </c>
      <c r="J223" s="38">
        <v>43132</v>
      </c>
      <c r="K223" s="38"/>
      <c r="L223" s="95"/>
    </row>
    <row r="224" spans="1:12" s="93" customFormat="1" ht="25.5">
      <c r="A224" s="59">
        <f t="shared" si="2"/>
        <v>190</v>
      </c>
      <c r="B224" s="136" t="s">
        <v>1081</v>
      </c>
      <c r="C224" s="64">
        <v>212800531662</v>
      </c>
      <c r="D224" s="36">
        <v>2</v>
      </c>
      <c r="E224" s="41"/>
      <c r="F224" s="52" t="s">
        <v>1082</v>
      </c>
      <c r="G224" s="36" t="s">
        <v>29</v>
      </c>
      <c r="H224" s="48" t="s">
        <v>113</v>
      </c>
      <c r="I224" s="59" t="s">
        <v>175</v>
      </c>
      <c r="J224" s="38">
        <v>43131</v>
      </c>
      <c r="K224" s="38"/>
      <c r="L224" s="95"/>
    </row>
    <row r="225" spans="1:17" s="93" customFormat="1" ht="12.75">
      <c r="A225" s="59">
        <f t="shared" si="2"/>
        <v>191</v>
      </c>
      <c r="B225" s="19" t="s">
        <v>710</v>
      </c>
      <c r="C225" s="80">
        <v>212410037641</v>
      </c>
      <c r="D225" s="59">
        <v>2</v>
      </c>
      <c r="E225" s="29"/>
      <c r="F225" s="19" t="s">
        <v>711</v>
      </c>
      <c r="G225" s="59" t="s">
        <v>29</v>
      </c>
      <c r="H225" s="59" t="s">
        <v>83</v>
      </c>
      <c r="I225" s="59" t="s">
        <v>84</v>
      </c>
      <c r="J225" s="5">
        <v>43129</v>
      </c>
      <c r="K225" s="59"/>
      <c r="L225" s="61"/>
      <c r="M225" s="61"/>
      <c r="N225" s="61"/>
      <c r="O225" s="61"/>
      <c r="P225" s="61"/>
      <c r="Q225" s="61"/>
    </row>
    <row r="226" spans="1:11" s="93" customFormat="1" ht="12.75">
      <c r="A226" s="59">
        <f t="shared" si="2"/>
        <v>192</v>
      </c>
      <c r="B226" s="142" t="s">
        <v>1083</v>
      </c>
      <c r="C226" s="139">
        <v>2127307935</v>
      </c>
      <c r="D226" s="36">
        <v>2</v>
      </c>
      <c r="E226" s="41" t="s">
        <v>1084</v>
      </c>
      <c r="F226" s="52" t="s">
        <v>1085</v>
      </c>
      <c r="G226" s="36" t="s">
        <v>11</v>
      </c>
      <c r="H226" s="48" t="s">
        <v>201</v>
      </c>
      <c r="I226" s="59" t="s">
        <v>1086</v>
      </c>
      <c r="J226" s="38">
        <v>43126</v>
      </c>
      <c r="K226" s="38"/>
    </row>
    <row r="227" spans="1:11" s="93" customFormat="1" ht="25.5">
      <c r="A227" s="59">
        <f t="shared" si="2"/>
        <v>193</v>
      </c>
      <c r="B227" s="142" t="s">
        <v>1087</v>
      </c>
      <c r="C227" s="139">
        <v>212802276094</v>
      </c>
      <c r="D227" s="36">
        <v>2</v>
      </c>
      <c r="E227" s="41"/>
      <c r="F227" s="141" t="s">
        <v>1088</v>
      </c>
      <c r="G227" s="36" t="s">
        <v>29</v>
      </c>
      <c r="H227" s="36" t="s">
        <v>129</v>
      </c>
      <c r="I227" s="36" t="s">
        <v>130</v>
      </c>
      <c r="J227" s="38">
        <v>43126</v>
      </c>
      <c r="K227" s="38"/>
    </row>
    <row r="228" spans="1:17" s="93" customFormat="1" ht="12.75">
      <c r="A228" s="59">
        <f t="shared" si="2"/>
        <v>194</v>
      </c>
      <c r="B228" s="136" t="s">
        <v>1089</v>
      </c>
      <c r="C228" s="64">
        <v>212801993660</v>
      </c>
      <c r="D228" s="36">
        <v>2</v>
      </c>
      <c r="E228" s="41"/>
      <c r="F228" s="52" t="s">
        <v>1090</v>
      </c>
      <c r="G228" s="36" t="s">
        <v>29</v>
      </c>
      <c r="H228" s="36" t="s">
        <v>83</v>
      </c>
      <c r="I228" s="59" t="s">
        <v>84</v>
      </c>
      <c r="J228" s="38">
        <v>43126</v>
      </c>
      <c r="K228" s="38"/>
      <c r="L228" s="61"/>
      <c r="M228" s="61"/>
      <c r="N228" s="61"/>
      <c r="O228" s="61"/>
      <c r="P228" s="61"/>
      <c r="Q228" s="61"/>
    </row>
    <row r="229" spans="1:17" s="93" customFormat="1" ht="12.75">
      <c r="A229" s="59">
        <f t="shared" si="2"/>
        <v>195</v>
      </c>
      <c r="B229" s="136" t="s">
        <v>1091</v>
      </c>
      <c r="C229" s="64">
        <v>212909115117</v>
      </c>
      <c r="D229" s="36">
        <v>2</v>
      </c>
      <c r="E229" s="41"/>
      <c r="F229" s="52" t="s">
        <v>1092</v>
      </c>
      <c r="G229" s="36" t="s">
        <v>29</v>
      </c>
      <c r="H229" s="119" t="s">
        <v>1093</v>
      </c>
      <c r="I229" s="36" t="s">
        <v>79</v>
      </c>
      <c r="J229" s="38">
        <v>43124</v>
      </c>
      <c r="K229" s="38"/>
      <c r="L229" s="61"/>
      <c r="M229" s="61"/>
      <c r="N229" s="61"/>
      <c r="O229" s="61"/>
      <c r="P229" s="61"/>
      <c r="Q229" s="61"/>
    </row>
    <row r="230" spans="1:17" s="93" customFormat="1" ht="12.75">
      <c r="A230" s="59">
        <f t="shared" si="2"/>
        <v>196</v>
      </c>
      <c r="B230" s="136" t="s">
        <v>1094</v>
      </c>
      <c r="C230" s="64">
        <v>212902058124</v>
      </c>
      <c r="D230" s="36">
        <v>2</v>
      </c>
      <c r="E230" s="41"/>
      <c r="F230" s="52" t="s">
        <v>1095</v>
      </c>
      <c r="G230" s="36" t="s">
        <v>29</v>
      </c>
      <c r="H230" s="48" t="s">
        <v>113</v>
      </c>
      <c r="I230" s="59" t="s">
        <v>175</v>
      </c>
      <c r="J230" s="38">
        <v>43124</v>
      </c>
      <c r="K230" s="38"/>
      <c r="L230" s="61"/>
      <c r="M230" s="61"/>
      <c r="N230" s="61"/>
      <c r="O230" s="61"/>
      <c r="P230" s="61"/>
      <c r="Q230" s="61"/>
    </row>
    <row r="231" spans="1:17" s="93" customFormat="1" ht="12.75">
      <c r="A231" s="59">
        <f t="shared" si="2"/>
        <v>197</v>
      </c>
      <c r="B231" s="136" t="s">
        <v>1096</v>
      </c>
      <c r="C231" s="64">
        <v>434583535919</v>
      </c>
      <c r="D231" s="36">
        <v>2</v>
      </c>
      <c r="E231" s="41"/>
      <c r="F231" s="52" t="s">
        <v>1097</v>
      </c>
      <c r="G231" s="36" t="s">
        <v>29</v>
      </c>
      <c r="H231" s="36" t="s">
        <v>1098</v>
      </c>
      <c r="I231" s="36" t="s">
        <v>1099</v>
      </c>
      <c r="J231" s="38">
        <v>43124</v>
      </c>
      <c r="K231" s="38"/>
      <c r="L231" s="61"/>
      <c r="M231" s="61"/>
      <c r="N231" s="61"/>
      <c r="O231" s="61"/>
      <c r="P231" s="61"/>
      <c r="Q231" s="61"/>
    </row>
    <row r="232" spans="1:11" s="93" customFormat="1" ht="12.75">
      <c r="A232" s="59">
        <f t="shared" si="2"/>
        <v>198</v>
      </c>
      <c r="B232" s="20" t="s">
        <v>452</v>
      </c>
      <c r="C232" s="23">
        <v>2115904662</v>
      </c>
      <c r="D232" s="24">
        <v>2</v>
      </c>
      <c r="E232" s="25" t="s">
        <v>453</v>
      </c>
      <c r="F232" s="20" t="s">
        <v>454</v>
      </c>
      <c r="G232" s="20" t="s">
        <v>11</v>
      </c>
      <c r="H232" s="36" t="s">
        <v>129</v>
      </c>
      <c r="I232" s="20" t="s">
        <v>130</v>
      </c>
      <c r="J232" s="26">
        <v>43123</v>
      </c>
      <c r="K232" s="24"/>
    </row>
    <row r="233" spans="1:11" s="93" customFormat="1" ht="12.75">
      <c r="A233" s="59">
        <f t="shared" si="2"/>
        <v>199</v>
      </c>
      <c r="B233" s="20" t="s">
        <v>455</v>
      </c>
      <c r="C233" s="22">
        <v>210901082018</v>
      </c>
      <c r="D233" s="20">
        <v>2</v>
      </c>
      <c r="E233" s="20"/>
      <c r="F233" s="20" t="s">
        <v>456</v>
      </c>
      <c r="G233" s="59" t="s">
        <v>29</v>
      </c>
      <c r="H233" s="20" t="s">
        <v>330</v>
      </c>
      <c r="I233" s="20" t="s">
        <v>457</v>
      </c>
      <c r="J233" s="26">
        <v>43123</v>
      </c>
      <c r="K233" s="20"/>
    </row>
    <row r="234" spans="1:17" s="92" customFormat="1" ht="25.5">
      <c r="A234" s="59">
        <f t="shared" si="2"/>
        <v>200</v>
      </c>
      <c r="B234" s="136" t="s">
        <v>1100</v>
      </c>
      <c r="C234" s="64">
        <v>212908290701</v>
      </c>
      <c r="D234" s="36">
        <v>2</v>
      </c>
      <c r="E234" s="41"/>
      <c r="F234" s="52" t="s">
        <v>1101</v>
      </c>
      <c r="G234" s="36" t="s">
        <v>29</v>
      </c>
      <c r="H234" s="36" t="s">
        <v>822</v>
      </c>
      <c r="I234" s="59" t="s">
        <v>823</v>
      </c>
      <c r="J234" s="38">
        <v>43122</v>
      </c>
      <c r="K234" s="38"/>
      <c r="L234" s="61"/>
      <c r="M234" s="61"/>
      <c r="N234" s="61"/>
      <c r="O234" s="61"/>
      <c r="P234" s="61"/>
      <c r="Q234" s="61"/>
    </row>
    <row r="235" spans="1:11" s="61" customFormat="1" ht="12.75">
      <c r="A235" s="59">
        <f t="shared" si="2"/>
        <v>201</v>
      </c>
      <c r="B235" s="136" t="s">
        <v>1102</v>
      </c>
      <c r="C235" s="64">
        <v>212708513358</v>
      </c>
      <c r="D235" s="36">
        <v>2</v>
      </c>
      <c r="E235" s="41"/>
      <c r="F235" s="52" t="s">
        <v>1103</v>
      </c>
      <c r="G235" s="36" t="s">
        <v>29</v>
      </c>
      <c r="H235" s="46" t="s">
        <v>296</v>
      </c>
      <c r="I235" s="59" t="s">
        <v>805</v>
      </c>
      <c r="J235" s="38">
        <v>43122</v>
      </c>
      <c r="K235" s="38"/>
    </row>
    <row r="236" spans="1:11" s="61" customFormat="1" ht="12.75">
      <c r="A236" s="59">
        <f t="shared" si="2"/>
        <v>202</v>
      </c>
      <c r="B236" s="136" t="s">
        <v>1104</v>
      </c>
      <c r="C236" s="64">
        <v>212712463237</v>
      </c>
      <c r="D236" s="36">
        <v>2</v>
      </c>
      <c r="E236" s="41"/>
      <c r="F236" s="52" t="s">
        <v>1105</v>
      </c>
      <c r="G236" s="36" t="s">
        <v>29</v>
      </c>
      <c r="H236" s="36" t="s">
        <v>822</v>
      </c>
      <c r="I236" s="59" t="s">
        <v>823</v>
      </c>
      <c r="J236" s="38">
        <v>43119</v>
      </c>
      <c r="K236" s="38"/>
    </row>
    <row r="237" spans="1:11" s="61" customFormat="1" ht="25.5">
      <c r="A237" s="59">
        <f t="shared" si="2"/>
        <v>203</v>
      </c>
      <c r="B237" s="136" t="s">
        <v>1106</v>
      </c>
      <c r="C237" s="64">
        <v>212703484350</v>
      </c>
      <c r="D237" s="36">
        <v>2</v>
      </c>
      <c r="E237" s="41"/>
      <c r="F237" s="52" t="s">
        <v>1107</v>
      </c>
      <c r="G237" s="36" t="s">
        <v>29</v>
      </c>
      <c r="H237" s="48" t="s">
        <v>113</v>
      </c>
      <c r="I237" s="59" t="s">
        <v>175</v>
      </c>
      <c r="J237" s="38">
        <v>43118</v>
      </c>
      <c r="K237" s="38"/>
    </row>
    <row r="238" spans="1:11" s="61" customFormat="1" ht="12.75">
      <c r="A238" s="59">
        <f t="shared" si="2"/>
        <v>204</v>
      </c>
      <c r="B238" s="136" t="s">
        <v>1108</v>
      </c>
      <c r="C238" s="64">
        <v>212711218602</v>
      </c>
      <c r="D238" s="36">
        <v>2</v>
      </c>
      <c r="E238" s="41"/>
      <c r="F238" s="52" t="s">
        <v>1109</v>
      </c>
      <c r="G238" s="36" t="s">
        <v>29</v>
      </c>
      <c r="H238" s="36" t="s">
        <v>109</v>
      </c>
      <c r="I238" s="36" t="s">
        <v>258</v>
      </c>
      <c r="J238" s="38">
        <v>43118</v>
      </c>
      <c r="K238" s="38"/>
    </row>
    <row r="239" spans="1:17" s="61" customFormat="1" ht="12.75">
      <c r="A239" s="59">
        <f t="shared" si="2"/>
        <v>205</v>
      </c>
      <c r="B239" s="59" t="s">
        <v>570</v>
      </c>
      <c r="C239" s="27" t="s">
        <v>571</v>
      </c>
      <c r="D239" s="27" t="s">
        <v>497</v>
      </c>
      <c r="E239" s="59">
        <v>28.52</v>
      </c>
      <c r="F239" s="59" t="s">
        <v>572</v>
      </c>
      <c r="G239" s="59" t="s">
        <v>37</v>
      </c>
      <c r="H239" s="59" t="s">
        <v>420</v>
      </c>
      <c r="I239" s="59" t="s">
        <v>573</v>
      </c>
      <c r="J239" s="5">
        <v>43117</v>
      </c>
      <c r="K239" s="59"/>
      <c r="L239" s="115"/>
      <c r="M239" s="115"/>
      <c r="N239" s="115"/>
      <c r="O239" s="115"/>
      <c r="P239" s="115"/>
      <c r="Q239" s="115"/>
    </row>
    <row r="240" spans="1:17" s="61" customFormat="1" ht="12.75">
      <c r="A240" s="59">
        <f t="shared" si="2"/>
        <v>206</v>
      </c>
      <c r="B240" s="59" t="s">
        <v>68</v>
      </c>
      <c r="C240" s="27" t="s">
        <v>69</v>
      </c>
      <c r="D240" s="59">
        <v>2</v>
      </c>
      <c r="E240" s="59"/>
      <c r="F240" s="59" t="s">
        <v>70</v>
      </c>
      <c r="G240" s="59" t="s">
        <v>29</v>
      </c>
      <c r="H240" s="59" t="s">
        <v>31</v>
      </c>
      <c r="I240" s="59" t="s">
        <v>71</v>
      </c>
      <c r="J240" s="5">
        <v>43116</v>
      </c>
      <c r="K240" s="59"/>
      <c r="L240" s="94"/>
      <c r="M240" s="94"/>
      <c r="N240" s="94"/>
      <c r="O240" s="94"/>
      <c r="P240" s="94"/>
      <c r="Q240" s="94"/>
    </row>
    <row r="241" spans="1:17" s="61" customFormat="1" ht="38.25">
      <c r="A241" s="59">
        <f t="shared" si="2"/>
        <v>207</v>
      </c>
      <c r="B241" s="59" t="s">
        <v>342</v>
      </c>
      <c r="C241" s="99">
        <v>2116000807</v>
      </c>
      <c r="D241" s="59">
        <v>2</v>
      </c>
      <c r="E241" s="59">
        <v>46.41</v>
      </c>
      <c r="F241" s="59" t="s">
        <v>343</v>
      </c>
      <c r="G241" s="20" t="s">
        <v>37</v>
      </c>
      <c r="H241" s="59" t="s">
        <v>1747</v>
      </c>
      <c r="I241" s="59" t="s">
        <v>217</v>
      </c>
      <c r="J241" s="5">
        <v>43116</v>
      </c>
      <c r="K241" s="59"/>
      <c r="L241" s="95"/>
      <c r="M241" s="95"/>
      <c r="N241" s="95"/>
      <c r="O241" s="95"/>
      <c r="P241" s="95"/>
      <c r="Q241" s="95"/>
    </row>
    <row r="242" spans="1:17" s="92" customFormat="1" ht="12.75">
      <c r="A242" s="59">
        <f t="shared" si="2"/>
        <v>208</v>
      </c>
      <c r="B242" s="136" t="s">
        <v>1752</v>
      </c>
      <c r="C242" s="64">
        <v>7704667516</v>
      </c>
      <c r="D242" s="36">
        <v>2</v>
      </c>
      <c r="E242" s="41">
        <v>51.66</v>
      </c>
      <c r="F242" s="52" t="s">
        <v>1110</v>
      </c>
      <c r="G242" s="36" t="s">
        <v>37</v>
      </c>
      <c r="H242" s="36" t="s">
        <v>899</v>
      </c>
      <c r="I242" s="36" t="s">
        <v>1111</v>
      </c>
      <c r="J242" s="38">
        <v>43116</v>
      </c>
      <c r="K242" s="38"/>
      <c r="L242" s="61"/>
      <c r="M242" s="61"/>
      <c r="N242" s="61"/>
      <c r="O242" s="61"/>
      <c r="P242" s="61"/>
      <c r="Q242" s="61"/>
    </row>
    <row r="243" spans="1:17" s="121" customFormat="1" ht="25.5">
      <c r="A243" s="59">
        <f t="shared" si="2"/>
        <v>209</v>
      </c>
      <c r="B243" s="136" t="s">
        <v>1112</v>
      </c>
      <c r="C243" s="64">
        <v>2130184176</v>
      </c>
      <c r="D243" s="36">
        <v>2</v>
      </c>
      <c r="E243" s="41">
        <v>61.2</v>
      </c>
      <c r="F243" s="52" t="s">
        <v>1113</v>
      </c>
      <c r="G243" s="36" t="s">
        <v>338</v>
      </c>
      <c r="H243" s="36" t="s">
        <v>263</v>
      </c>
      <c r="I243" s="36" t="s">
        <v>1114</v>
      </c>
      <c r="J243" s="38">
        <v>43115</v>
      </c>
      <c r="K243" s="38"/>
      <c r="L243" s="61"/>
      <c r="M243" s="61"/>
      <c r="N243" s="61"/>
      <c r="O243" s="61"/>
      <c r="P243" s="61"/>
      <c r="Q243" s="61"/>
    </row>
    <row r="244" spans="1:17" s="121" customFormat="1" ht="12.75">
      <c r="A244" s="59">
        <f t="shared" si="2"/>
        <v>210</v>
      </c>
      <c r="B244" s="136" t="s">
        <v>1115</v>
      </c>
      <c r="C244" s="64">
        <v>212719063301</v>
      </c>
      <c r="D244" s="36">
        <v>2</v>
      </c>
      <c r="E244" s="41"/>
      <c r="F244" s="52" t="s">
        <v>1116</v>
      </c>
      <c r="G244" s="36" t="s">
        <v>29</v>
      </c>
      <c r="H244" s="58" t="s">
        <v>31</v>
      </c>
      <c r="I244" s="59" t="s">
        <v>239</v>
      </c>
      <c r="J244" s="38">
        <v>43111</v>
      </c>
      <c r="K244" s="38"/>
      <c r="L244" s="61"/>
      <c r="M244" s="61"/>
      <c r="N244" s="61"/>
      <c r="O244" s="61"/>
      <c r="P244" s="61"/>
      <c r="Q244" s="61"/>
    </row>
    <row r="245" spans="1:17" s="121" customFormat="1" ht="12.75">
      <c r="A245" s="59">
        <f t="shared" si="2"/>
        <v>211</v>
      </c>
      <c r="B245" s="136" t="s">
        <v>1117</v>
      </c>
      <c r="C245" s="64">
        <v>212901837745</v>
      </c>
      <c r="D245" s="36">
        <v>2</v>
      </c>
      <c r="E245" s="41"/>
      <c r="F245" s="52" t="s">
        <v>1118</v>
      </c>
      <c r="G245" s="36" t="s">
        <v>29</v>
      </c>
      <c r="H245" s="48" t="s">
        <v>30</v>
      </c>
      <c r="I245" s="36" t="s">
        <v>94</v>
      </c>
      <c r="J245" s="38">
        <v>43111</v>
      </c>
      <c r="K245" s="38"/>
      <c r="L245" s="61"/>
      <c r="M245" s="61"/>
      <c r="N245" s="61"/>
      <c r="O245" s="61"/>
      <c r="P245" s="61"/>
      <c r="Q245" s="61"/>
    </row>
    <row r="246" spans="1:17" s="121" customFormat="1" ht="12.75">
      <c r="A246" s="59">
        <f t="shared" si="2"/>
        <v>212</v>
      </c>
      <c r="B246" s="59" t="s">
        <v>179</v>
      </c>
      <c r="C246" s="99">
        <v>210201421280</v>
      </c>
      <c r="D246" s="59">
        <v>2</v>
      </c>
      <c r="E246" s="59"/>
      <c r="F246" s="59" t="s">
        <v>180</v>
      </c>
      <c r="G246" s="59" t="s">
        <v>29</v>
      </c>
      <c r="H246" s="19" t="s">
        <v>440</v>
      </c>
      <c r="I246" s="59" t="s">
        <v>94</v>
      </c>
      <c r="J246" s="5">
        <v>43110</v>
      </c>
      <c r="K246" s="59"/>
      <c r="L246" s="95"/>
      <c r="M246" s="95"/>
      <c r="N246" s="95"/>
      <c r="O246" s="95"/>
      <c r="P246" s="95"/>
      <c r="Q246" s="95"/>
    </row>
    <row r="247" spans="1:17" s="93" customFormat="1" ht="25.5">
      <c r="A247" s="59">
        <f t="shared" si="2"/>
        <v>213</v>
      </c>
      <c r="B247" s="136" t="s">
        <v>1119</v>
      </c>
      <c r="C247" s="64">
        <v>2127331543</v>
      </c>
      <c r="D247" s="36">
        <v>2</v>
      </c>
      <c r="E247" s="41">
        <v>26.61</v>
      </c>
      <c r="F247" s="52" t="s">
        <v>1120</v>
      </c>
      <c r="G247" s="36" t="s">
        <v>338</v>
      </c>
      <c r="H247" s="48" t="s">
        <v>12</v>
      </c>
      <c r="I247" s="36" t="s">
        <v>55</v>
      </c>
      <c r="J247" s="38">
        <v>43110</v>
      </c>
      <c r="K247" s="38"/>
      <c r="L247" s="61"/>
      <c r="M247" s="61"/>
      <c r="N247" s="61"/>
      <c r="O247" s="61"/>
      <c r="P247" s="61"/>
      <c r="Q247" s="61"/>
    </row>
    <row r="248" spans="1:17" s="93" customFormat="1" ht="12.75">
      <c r="A248" s="59">
        <f t="shared" si="2"/>
        <v>214</v>
      </c>
      <c r="B248" s="136" t="s">
        <v>1121</v>
      </c>
      <c r="C248" s="64">
        <v>212700482482</v>
      </c>
      <c r="D248" s="36">
        <v>2</v>
      </c>
      <c r="E248" s="41">
        <v>52.62</v>
      </c>
      <c r="F248" s="52" t="s">
        <v>1122</v>
      </c>
      <c r="G248" s="36" t="s">
        <v>29</v>
      </c>
      <c r="H248" s="48" t="s">
        <v>113</v>
      </c>
      <c r="I248" s="59" t="s">
        <v>175</v>
      </c>
      <c r="J248" s="38">
        <v>43109</v>
      </c>
      <c r="K248" s="38"/>
      <c r="L248" s="61"/>
      <c r="M248" s="61"/>
      <c r="N248" s="61"/>
      <c r="O248" s="61"/>
      <c r="P248" s="61"/>
      <c r="Q248" s="61"/>
    </row>
    <row r="249" spans="1:17" s="61" customFormat="1" ht="12.75">
      <c r="A249" s="59">
        <f t="shared" si="2"/>
        <v>215</v>
      </c>
      <c r="B249" s="59" t="s">
        <v>574</v>
      </c>
      <c r="C249" s="27" t="s">
        <v>575</v>
      </c>
      <c r="D249" s="27" t="s">
        <v>497</v>
      </c>
      <c r="E249" s="59">
        <v>28.51</v>
      </c>
      <c r="F249" s="59" t="s">
        <v>576</v>
      </c>
      <c r="G249" s="59" t="s">
        <v>11</v>
      </c>
      <c r="H249" s="59" t="s">
        <v>549</v>
      </c>
      <c r="I249" s="59" t="s">
        <v>221</v>
      </c>
      <c r="J249" s="5">
        <v>43099</v>
      </c>
      <c r="K249" s="59"/>
      <c r="L249" s="95"/>
      <c r="M249" s="95"/>
      <c r="N249" s="95"/>
      <c r="O249" s="95"/>
      <c r="P249" s="95"/>
      <c r="Q249" s="95"/>
    </row>
    <row r="250" spans="1:11" s="61" customFormat="1" ht="12.75">
      <c r="A250" s="59">
        <f t="shared" si="2"/>
        <v>216</v>
      </c>
      <c r="B250" s="59" t="s">
        <v>712</v>
      </c>
      <c r="C250" s="99">
        <v>212400507930</v>
      </c>
      <c r="D250" s="59">
        <v>2</v>
      </c>
      <c r="E250" s="29"/>
      <c r="F250" s="59" t="s">
        <v>713</v>
      </c>
      <c r="G250" s="59" t="s">
        <v>29</v>
      </c>
      <c r="H250" s="12" t="s">
        <v>47</v>
      </c>
      <c r="I250" s="59" t="s">
        <v>714</v>
      </c>
      <c r="J250" s="5">
        <v>43096</v>
      </c>
      <c r="K250" s="59"/>
    </row>
    <row r="251" spans="1:11" s="61" customFormat="1" ht="25.5">
      <c r="A251" s="59">
        <f t="shared" si="2"/>
        <v>217</v>
      </c>
      <c r="B251" s="136" t="s">
        <v>1123</v>
      </c>
      <c r="C251" s="64">
        <v>1651064542</v>
      </c>
      <c r="D251" s="36">
        <v>2</v>
      </c>
      <c r="E251" s="41">
        <v>45.3</v>
      </c>
      <c r="F251" s="52" t="s">
        <v>1124</v>
      </c>
      <c r="G251" s="36" t="s">
        <v>338</v>
      </c>
      <c r="H251" s="36" t="s">
        <v>1125</v>
      </c>
      <c r="I251" s="36" t="s">
        <v>1126</v>
      </c>
      <c r="J251" s="38">
        <v>43096</v>
      </c>
      <c r="K251" s="38"/>
    </row>
    <row r="252" spans="1:17" s="61" customFormat="1" ht="12.75">
      <c r="A252" s="59">
        <f t="shared" si="2"/>
        <v>218</v>
      </c>
      <c r="B252" s="27" t="s">
        <v>577</v>
      </c>
      <c r="C252" s="116">
        <v>212500412833</v>
      </c>
      <c r="D252" s="27" t="s">
        <v>497</v>
      </c>
      <c r="E252" s="27"/>
      <c r="F252" s="19" t="s">
        <v>578</v>
      </c>
      <c r="G252" s="59" t="s">
        <v>29</v>
      </c>
      <c r="H252" s="59" t="s">
        <v>296</v>
      </c>
      <c r="I252" s="27" t="s">
        <v>579</v>
      </c>
      <c r="J252" s="27" t="s">
        <v>580</v>
      </c>
      <c r="K252" s="27"/>
      <c r="L252" s="95"/>
      <c r="M252" s="95"/>
      <c r="N252" s="95"/>
      <c r="O252" s="95"/>
      <c r="P252" s="95"/>
      <c r="Q252" s="95"/>
    </row>
    <row r="253" spans="1:17" s="61" customFormat="1" ht="12.75">
      <c r="A253" s="59">
        <f t="shared" si="2"/>
        <v>219</v>
      </c>
      <c r="B253" s="59" t="s">
        <v>181</v>
      </c>
      <c r="C253" s="99">
        <v>212901542830</v>
      </c>
      <c r="D253" s="59">
        <v>2</v>
      </c>
      <c r="E253" s="59"/>
      <c r="F253" s="59" t="s">
        <v>182</v>
      </c>
      <c r="G253" s="59" t="s">
        <v>29</v>
      </c>
      <c r="H253" s="59" t="s">
        <v>157</v>
      </c>
      <c r="I253" s="59" t="s">
        <v>183</v>
      </c>
      <c r="J253" s="5">
        <v>43094</v>
      </c>
      <c r="K253" s="59"/>
      <c r="L253" s="95"/>
      <c r="M253" s="95"/>
      <c r="N253" s="95"/>
      <c r="O253" s="95"/>
      <c r="P253" s="95"/>
      <c r="Q253" s="95"/>
    </row>
    <row r="254" spans="1:11" s="61" customFormat="1" ht="12.75">
      <c r="A254" s="59">
        <f aca="true" t="shared" si="3" ref="A254:A317">A253+1</f>
        <v>220</v>
      </c>
      <c r="B254" s="136" t="s">
        <v>1127</v>
      </c>
      <c r="C254" s="64">
        <v>212800573542</v>
      </c>
      <c r="D254" s="36">
        <v>2</v>
      </c>
      <c r="E254" s="41"/>
      <c r="F254" s="52" t="s">
        <v>1128</v>
      </c>
      <c r="G254" s="36" t="s">
        <v>29</v>
      </c>
      <c r="H254" s="36" t="s">
        <v>1749</v>
      </c>
      <c r="I254" s="36" t="s">
        <v>714</v>
      </c>
      <c r="J254" s="38">
        <v>43094</v>
      </c>
      <c r="K254" s="38"/>
    </row>
    <row r="255" spans="1:11" s="61" customFormat="1" ht="12.75">
      <c r="A255" s="59">
        <f t="shared" si="3"/>
        <v>221</v>
      </c>
      <c r="B255" s="142" t="s">
        <v>1129</v>
      </c>
      <c r="C255" s="139">
        <v>2129061187</v>
      </c>
      <c r="D255" s="36">
        <v>2</v>
      </c>
      <c r="E255" s="41">
        <v>51.61</v>
      </c>
      <c r="F255" s="52" t="s">
        <v>1130</v>
      </c>
      <c r="G255" s="36" t="s">
        <v>11</v>
      </c>
      <c r="H255" s="36" t="s">
        <v>395</v>
      </c>
      <c r="I255" s="59" t="s">
        <v>1131</v>
      </c>
      <c r="J255" s="38">
        <v>43091</v>
      </c>
      <c r="K255" s="38"/>
    </row>
    <row r="256" spans="1:11" s="61" customFormat="1" ht="12.75">
      <c r="A256" s="59">
        <f t="shared" si="3"/>
        <v>222</v>
      </c>
      <c r="B256" s="136" t="s">
        <v>1132</v>
      </c>
      <c r="C256" s="64">
        <v>2127318422</v>
      </c>
      <c r="D256" s="36">
        <v>1</v>
      </c>
      <c r="E256" s="41">
        <v>27.52</v>
      </c>
      <c r="F256" s="52" t="s">
        <v>1133</v>
      </c>
      <c r="G256" s="36" t="s">
        <v>37</v>
      </c>
      <c r="H256" s="36" t="s">
        <v>1134</v>
      </c>
      <c r="I256" s="36" t="s">
        <v>1135</v>
      </c>
      <c r="J256" s="38">
        <v>43091</v>
      </c>
      <c r="K256" s="38"/>
    </row>
    <row r="257" spans="1:17" s="61" customFormat="1" ht="12.75">
      <c r="A257" s="59">
        <f t="shared" si="3"/>
        <v>223</v>
      </c>
      <c r="B257" s="59" t="s">
        <v>279</v>
      </c>
      <c r="C257" s="99">
        <v>212300196991</v>
      </c>
      <c r="D257" s="59">
        <v>2</v>
      </c>
      <c r="E257" s="59"/>
      <c r="F257" s="59" t="s">
        <v>278</v>
      </c>
      <c r="G257" s="59" t="s">
        <v>29</v>
      </c>
      <c r="H257" s="59" t="s">
        <v>113</v>
      </c>
      <c r="I257" s="59" t="s">
        <v>175</v>
      </c>
      <c r="J257" s="5">
        <v>43090</v>
      </c>
      <c r="K257" s="59"/>
      <c r="L257" s="95"/>
      <c r="M257" s="95"/>
      <c r="N257" s="95"/>
      <c r="O257" s="95"/>
      <c r="P257" s="95"/>
      <c r="Q257" s="95"/>
    </row>
    <row r="258" spans="1:17" s="61" customFormat="1" ht="12.75">
      <c r="A258" s="59">
        <f t="shared" si="3"/>
        <v>224</v>
      </c>
      <c r="B258" s="59" t="s">
        <v>344</v>
      </c>
      <c r="C258" s="99">
        <v>213002617389</v>
      </c>
      <c r="D258" s="59">
        <v>2</v>
      </c>
      <c r="E258" s="59">
        <v>60.2</v>
      </c>
      <c r="F258" s="59" t="s">
        <v>345</v>
      </c>
      <c r="G258" s="20" t="s">
        <v>29</v>
      </c>
      <c r="H258" s="59" t="s">
        <v>31</v>
      </c>
      <c r="I258" s="59" t="s">
        <v>239</v>
      </c>
      <c r="J258" s="5">
        <v>43090</v>
      </c>
      <c r="K258" s="59"/>
      <c r="L258" s="95"/>
      <c r="M258" s="95"/>
      <c r="N258" s="95"/>
      <c r="O258" s="95"/>
      <c r="P258" s="95"/>
      <c r="Q258" s="95"/>
    </row>
    <row r="259" spans="1:17" s="61" customFormat="1" ht="25.5">
      <c r="A259" s="59">
        <f t="shared" si="3"/>
        <v>225</v>
      </c>
      <c r="B259" s="59" t="s">
        <v>346</v>
      </c>
      <c r="C259" s="99">
        <v>211601083502</v>
      </c>
      <c r="D259" s="59">
        <v>2</v>
      </c>
      <c r="E259" s="59"/>
      <c r="F259" s="59" t="s">
        <v>347</v>
      </c>
      <c r="G259" s="20" t="s">
        <v>29</v>
      </c>
      <c r="H259" s="59" t="s">
        <v>318</v>
      </c>
      <c r="I259" s="59" t="s">
        <v>175</v>
      </c>
      <c r="J259" s="5">
        <v>43090</v>
      </c>
      <c r="K259" s="59"/>
      <c r="L259" s="95"/>
      <c r="M259" s="95"/>
      <c r="N259" s="95"/>
      <c r="O259" s="95"/>
      <c r="P259" s="95"/>
      <c r="Q259" s="95"/>
    </row>
    <row r="260" spans="1:17" s="61" customFormat="1" ht="25.5">
      <c r="A260" s="59">
        <f t="shared" si="3"/>
        <v>226</v>
      </c>
      <c r="B260" s="59" t="s">
        <v>581</v>
      </c>
      <c r="C260" s="27" t="s">
        <v>582</v>
      </c>
      <c r="D260" s="27" t="s">
        <v>497</v>
      </c>
      <c r="E260" s="59">
        <v>28.52</v>
      </c>
      <c r="F260" s="59" t="s">
        <v>583</v>
      </c>
      <c r="G260" s="59" t="s">
        <v>37</v>
      </c>
      <c r="H260" s="59" t="s">
        <v>31</v>
      </c>
      <c r="I260" s="59" t="s">
        <v>584</v>
      </c>
      <c r="J260" s="5">
        <v>43090</v>
      </c>
      <c r="K260" s="59"/>
      <c r="L260" s="95"/>
      <c r="M260" s="95"/>
      <c r="N260" s="95"/>
      <c r="O260" s="95"/>
      <c r="P260" s="95"/>
      <c r="Q260" s="95"/>
    </row>
    <row r="261" spans="1:17" s="61" customFormat="1" ht="12.75">
      <c r="A261" s="59">
        <f t="shared" si="3"/>
        <v>227</v>
      </c>
      <c r="B261" s="27" t="s">
        <v>585</v>
      </c>
      <c r="C261" s="116">
        <v>211200027412</v>
      </c>
      <c r="D261" s="27" t="s">
        <v>497</v>
      </c>
      <c r="E261" s="27"/>
      <c r="F261" s="19" t="s">
        <v>586</v>
      </c>
      <c r="G261" s="59" t="s">
        <v>29</v>
      </c>
      <c r="H261" s="59" t="s">
        <v>83</v>
      </c>
      <c r="I261" s="27" t="s">
        <v>84</v>
      </c>
      <c r="J261" s="27" t="s">
        <v>587</v>
      </c>
      <c r="K261" s="27"/>
      <c r="L261" s="95"/>
      <c r="M261" s="95"/>
      <c r="N261" s="95"/>
      <c r="O261" s="95"/>
      <c r="P261" s="95"/>
      <c r="Q261" s="95"/>
    </row>
    <row r="262" spans="1:17" s="61" customFormat="1" ht="12.75">
      <c r="A262" s="59">
        <f t="shared" si="3"/>
        <v>228</v>
      </c>
      <c r="B262" s="27" t="s">
        <v>588</v>
      </c>
      <c r="C262" s="116">
        <v>212501281816</v>
      </c>
      <c r="D262" s="27" t="s">
        <v>497</v>
      </c>
      <c r="E262" s="27"/>
      <c r="F262" s="19" t="s">
        <v>589</v>
      </c>
      <c r="G262" s="59" t="s">
        <v>29</v>
      </c>
      <c r="H262" s="59" t="s">
        <v>12</v>
      </c>
      <c r="I262" s="27" t="s">
        <v>55</v>
      </c>
      <c r="J262" s="27" t="s">
        <v>587</v>
      </c>
      <c r="K262" s="27"/>
      <c r="L262" s="95"/>
      <c r="M262" s="95"/>
      <c r="N262" s="95"/>
      <c r="O262" s="95"/>
      <c r="P262" s="95"/>
      <c r="Q262" s="95"/>
    </row>
    <row r="263" spans="1:11" s="61" customFormat="1" ht="12.75">
      <c r="A263" s="59">
        <f t="shared" si="3"/>
        <v>229</v>
      </c>
      <c r="B263" s="119" t="s">
        <v>715</v>
      </c>
      <c r="C263" s="162">
        <v>212408651477</v>
      </c>
      <c r="D263" s="12">
        <v>2</v>
      </c>
      <c r="E263" s="31"/>
      <c r="F263" s="119" t="s">
        <v>716</v>
      </c>
      <c r="G263" s="59" t="s">
        <v>29</v>
      </c>
      <c r="H263" s="12" t="s">
        <v>157</v>
      </c>
      <c r="I263" s="12" t="s">
        <v>183</v>
      </c>
      <c r="J263" s="30">
        <v>43090</v>
      </c>
      <c r="K263" s="12"/>
    </row>
    <row r="264" spans="1:11" s="61" customFormat="1" ht="25.5">
      <c r="A264" s="59">
        <f t="shared" si="3"/>
        <v>230</v>
      </c>
      <c r="B264" s="19" t="s">
        <v>717</v>
      </c>
      <c r="C264" s="80">
        <v>212403686740</v>
      </c>
      <c r="D264" s="59">
        <v>2</v>
      </c>
      <c r="E264" s="29"/>
      <c r="F264" s="19" t="s">
        <v>718</v>
      </c>
      <c r="G264" s="59" t="s">
        <v>29</v>
      </c>
      <c r="H264" s="12" t="s">
        <v>109</v>
      </c>
      <c r="I264" s="12" t="s">
        <v>313</v>
      </c>
      <c r="J264" s="5">
        <v>43090</v>
      </c>
      <c r="K264" s="59"/>
    </row>
    <row r="265" spans="1:11" s="61" customFormat="1" ht="12.75">
      <c r="A265" s="59">
        <f t="shared" si="3"/>
        <v>231</v>
      </c>
      <c r="B265" s="136" t="s">
        <v>1136</v>
      </c>
      <c r="C265" s="64">
        <v>211000020603</v>
      </c>
      <c r="D265" s="36">
        <v>2</v>
      </c>
      <c r="E265" s="41"/>
      <c r="F265" s="52" t="s">
        <v>1137</v>
      </c>
      <c r="G265" s="36" t="s">
        <v>29</v>
      </c>
      <c r="H265" s="36" t="s">
        <v>83</v>
      </c>
      <c r="I265" s="59" t="s">
        <v>84</v>
      </c>
      <c r="J265" s="38">
        <v>43090</v>
      </c>
      <c r="K265" s="38"/>
    </row>
    <row r="266" spans="1:11" s="61" customFormat="1" ht="25.5">
      <c r="A266" s="59">
        <f t="shared" si="3"/>
        <v>232</v>
      </c>
      <c r="B266" s="136" t="s">
        <v>1741</v>
      </c>
      <c r="C266" s="64">
        <v>212702415629</v>
      </c>
      <c r="D266" s="36">
        <v>2</v>
      </c>
      <c r="E266" s="41"/>
      <c r="F266" s="52" t="s">
        <v>1138</v>
      </c>
      <c r="G266" s="36" t="s">
        <v>29</v>
      </c>
      <c r="H266" s="36" t="s">
        <v>66</v>
      </c>
      <c r="I266" s="36" t="s">
        <v>67</v>
      </c>
      <c r="J266" s="38">
        <v>43090</v>
      </c>
      <c r="K266" s="38"/>
    </row>
    <row r="267" spans="1:17" s="95" customFormat="1" ht="12.75">
      <c r="A267" s="59">
        <f t="shared" si="3"/>
        <v>233</v>
      </c>
      <c r="B267" s="136" t="s">
        <v>1139</v>
      </c>
      <c r="C267" s="64">
        <v>211201854461</v>
      </c>
      <c r="D267" s="36">
        <v>2</v>
      </c>
      <c r="E267" s="41"/>
      <c r="F267" s="52" t="s">
        <v>1140</v>
      </c>
      <c r="G267" s="36" t="s">
        <v>29</v>
      </c>
      <c r="H267" s="36" t="s">
        <v>1749</v>
      </c>
      <c r="I267" s="36" t="s">
        <v>42</v>
      </c>
      <c r="J267" s="38">
        <v>43089</v>
      </c>
      <c r="K267" s="38"/>
      <c r="L267" s="61"/>
      <c r="M267" s="61"/>
      <c r="N267" s="61"/>
      <c r="O267" s="61"/>
      <c r="P267" s="61"/>
      <c r="Q267" s="61"/>
    </row>
    <row r="268" spans="1:17" s="94" customFormat="1" ht="25.5">
      <c r="A268" s="59">
        <f t="shared" si="3"/>
        <v>234</v>
      </c>
      <c r="B268" s="136" t="s">
        <v>1141</v>
      </c>
      <c r="C268" s="64">
        <v>2130165007</v>
      </c>
      <c r="D268" s="36">
        <v>2</v>
      </c>
      <c r="E268" s="41" t="s">
        <v>1142</v>
      </c>
      <c r="F268" s="52" t="s">
        <v>1143</v>
      </c>
      <c r="G268" s="36" t="s">
        <v>338</v>
      </c>
      <c r="H268" s="48" t="s">
        <v>30</v>
      </c>
      <c r="I268" s="36" t="s">
        <v>94</v>
      </c>
      <c r="J268" s="38">
        <v>43089</v>
      </c>
      <c r="K268" s="38"/>
      <c r="L268" s="61"/>
      <c r="M268" s="61"/>
      <c r="N268" s="61"/>
      <c r="O268" s="61"/>
      <c r="P268" s="61"/>
      <c r="Q268" s="61"/>
    </row>
    <row r="269" spans="1:17" s="95" customFormat="1" ht="25.5">
      <c r="A269" s="59">
        <f t="shared" si="3"/>
        <v>235</v>
      </c>
      <c r="B269" s="59" t="s">
        <v>72</v>
      </c>
      <c r="C269" s="99">
        <v>2108006964</v>
      </c>
      <c r="D269" s="19">
        <v>2</v>
      </c>
      <c r="E269" s="59">
        <v>15.51</v>
      </c>
      <c r="F269" s="59" t="s">
        <v>73</v>
      </c>
      <c r="G269" s="19" t="s">
        <v>338</v>
      </c>
      <c r="H269" s="59" t="s">
        <v>201</v>
      </c>
      <c r="I269" s="59" t="s">
        <v>74</v>
      </c>
      <c r="J269" s="5">
        <v>43088</v>
      </c>
      <c r="K269" s="59"/>
      <c r="L269" s="94"/>
      <c r="M269" s="94"/>
      <c r="N269" s="94"/>
      <c r="O269" s="94"/>
      <c r="P269" s="94"/>
      <c r="Q269" s="94"/>
    </row>
    <row r="270" spans="1:17" s="95" customFormat="1" ht="12.75">
      <c r="A270" s="59">
        <f t="shared" si="3"/>
        <v>236</v>
      </c>
      <c r="B270" s="59" t="s">
        <v>277</v>
      </c>
      <c r="C270" s="99">
        <v>212301374848</v>
      </c>
      <c r="D270" s="59">
        <v>2</v>
      </c>
      <c r="E270" s="59"/>
      <c r="F270" s="59" t="s">
        <v>276</v>
      </c>
      <c r="G270" s="59" t="s">
        <v>29</v>
      </c>
      <c r="H270" s="59" t="s">
        <v>31</v>
      </c>
      <c r="I270" s="59" t="s">
        <v>239</v>
      </c>
      <c r="J270" s="5">
        <v>43088</v>
      </c>
      <c r="K270" s="59"/>
      <c r="L270" s="94"/>
      <c r="M270" s="94"/>
      <c r="N270" s="94"/>
      <c r="O270" s="94"/>
      <c r="P270" s="94"/>
      <c r="Q270" s="94"/>
    </row>
    <row r="271" spans="1:17" s="94" customFormat="1" ht="12.75">
      <c r="A271" s="59">
        <f t="shared" si="3"/>
        <v>237</v>
      </c>
      <c r="B271" s="119" t="s">
        <v>719</v>
      </c>
      <c r="C271" s="120">
        <v>2124021977</v>
      </c>
      <c r="D271" s="12">
        <v>2</v>
      </c>
      <c r="E271" s="31">
        <v>26.61</v>
      </c>
      <c r="F271" s="12" t="s">
        <v>720</v>
      </c>
      <c r="G271" s="59" t="s">
        <v>11</v>
      </c>
      <c r="H271" s="12" t="s">
        <v>690</v>
      </c>
      <c r="I271" s="12" t="s">
        <v>721</v>
      </c>
      <c r="J271" s="30">
        <v>43087</v>
      </c>
      <c r="K271" s="12"/>
      <c r="L271" s="61"/>
      <c r="M271" s="61"/>
      <c r="N271" s="61"/>
      <c r="O271" s="61"/>
      <c r="P271" s="61"/>
      <c r="Q271" s="61"/>
    </row>
    <row r="272" spans="1:17" s="93" customFormat="1" ht="12.75">
      <c r="A272" s="59">
        <f t="shared" si="3"/>
        <v>238</v>
      </c>
      <c r="B272" s="136" t="s">
        <v>1144</v>
      </c>
      <c r="C272" s="64">
        <v>212705676065</v>
      </c>
      <c r="D272" s="36">
        <v>2</v>
      </c>
      <c r="E272" s="41"/>
      <c r="F272" s="52" t="s">
        <v>1145</v>
      </c>
      <c r="G272" s="36" t="s">
        <v>29</v>
      </c>
      <c r="H272" s="36" t="s">
        <v>899</v>
      </c>
      <c r="I272" s="36" t="s">
        <v>867</v>
      </c>
      <c r="J272" s="38">
        <v>43087</v>
      </c>
      <c r="K272" s="38"/>
      <c r="L272" s="61"/>
      <c r="M272" s="61"/>
      <c r="N272" s="61"/>
      <c r="O272" s="61"/>
      <c r="P272" s="61"/>
      <c r="Q272" s="61"/>
    </row>
    <row r="273" spans="1:17" s="93" customFormat="1" ht="25.5">
      <c r="A273" s="59">
        <f t="shared" si="3"/>
        <v>239</v>
      </c>
      <c r="B273" s="136" t="s">
        <v>1146</v>
      </c>
      <c r="C273" s="64">
        <v>212705976005</v>
      </c>
      <c r="D273" s="36">
        <v>2</v>
      </c>
      <c r="E273" s="41"/>
      <c r="F273" s="52" t="s">
        <v>1147</v>
      </c>
      <c r="G273" s="36" t="s">
        <v>29</v>
      </c>
      <c r="H273" s="36" t="s">
        <v>1749</v>
      </c>
      <c r="I273" s="36" t="s">
        <v>42</v>
      </c>
      <c r="J273" s="38">
        <v>43087</v>
      </c>
      <c r="K273" s="38"/>
      <c r="L273" s="61"/>
      <c r="M273" s="61"/>
      <c r="N273" s="61"/>
      <c r="O273" s="61"/>
      <c r="P273" s="61"/>
      <c r="Q273" s="61"/>
    </row>
    <row r="274" spans="1:17" s="93" customFormat="1" ht="12.75">
      <c r="A274" s="59">
        <f t="shared" si="3"/>
        <v>240</v>
      </c>
      <c r="B274" s="59" t="s">
        <v>348</v>
      </c>
      <c r="C274" s="99">
        <v>211601239823</v>
      </c>
      <c r="D274" s="59">
        <v>2</v>
      </c>
      <c r="E274" s="59"/>
      <c r="F274" s="59" t="s">
        <v>349</v>
      </c>
      <c r="G274" s="20" t="s">
        <v>29</v>
      </c>
      <c r="H274" s="5" t="s">
        <v>318</v>
      </c>
      <c r="I274" s="59" t="s">
        <v>175</v>
      </c>
      <c r="J274" s="5">
        <v>43084</v>
      </c>
      <c r="K274" s="59"/>
      <c r="L274" s="95"/>
      <c r="M274" s="95"/>
      <c r="N274" s="95"/>
      <c r="O274" s="95"/>
      <c r="P274" s="95"/>
      <c r="Q274" s="95"/>
    </row>
    <row r="275" spans="1:17" s="93" customFormat="1" ht="12.75">
      <c r="A275" s="59">
        <f t="shared" si="3"/>
        <v>241</v>
      </c>
      <c r="B275" s="136" t="s">
        <v>1148</v>
      </c>
      <c r="C275" s="64">
        <v>212800597078</v>
      </c>
      <c r="D275" s="36">
        <v>2</v>
      </c>
      <c r="E275" s="41"/>
      <c r="F275" s="52" t="s">
        <v>1149</v>
      </c>
      <c r="G275" s="36" t="s">
        <v>29</v>
      </c>
      <c r="H275" s="48" t="s">
        <v>157</v>
      </c>
      <c r="I275" s="36" t="s">
        <v>232</v>
      </c>
      <c r="J275" s="38">
        <v>43084</v>
      </c>
      <c r="K275" s="38"/>
      <c r="L275" s="95"/>
      <c r="M275" s="95"/>
      <c r="N275" s="95"/>
      <c r="O275" s="95"/>
      <c r="P275" s="95"/>
      <c r="Q275" s="95"/>
    </row>
    <row r="276" spans="1:17" s="92" customFormat="1" ht="12.75">
      <c r="A276" s="59">
        <f t="shared" si="3"/>
        <v>242</v>
      </c>
      <c r="B276" s="59" t="s">
        <v>350</v>
      </c>
      <c r="C276" s="99">
        <v>211609000434</v>
      </c>
      <c r="D276" s="59">
        <v>2</v>
      </c>
      <c r="E276" s="59">
        <v>52.21</v>
      </c>
      <c r="F276" s="59" t="s">
        <v>351</v>
      </c>
      <c r="G276" s="20" t="s">
        <v>29</v>
      </c>
      <c r="H276" s="61" t="s">
        <v>330</v>
      </c>
      <c r="I276" s="59" t="s">
        <v>352</v>
      </c>
      <c r="J276" s="5">
        <v>43083</v>
      </c>
      <c r="K276" s="59"/>
      <c r="L276" s="95"/>
      <c r="M276" s="95"/>
      <c r="N276" s="95"/>
      <c r="O276" s="95"/>
      <c r="P276" s="95"/>
      <c r="Q276" s="95"/>
    </row>
    <row r="277" spans="1:17" s="93" customFormat="1" ht="12.75">
      <c r="A277" s="59">
        <f t="shared" si="3"/>
        <v>243</v>
      </c>
      <c r="B277" s="136" t="s">
        <v>1150</v>
      </c>
      <c r="C277" s="64">
        <v>212810057829</v>
      </c>
      <c r="D277" s="36">
        <v>2</v>
      </c>
      <c r="E277" s="41"/>
      <c r="F277" s="52" t="s">
        <v>1151</v>
      </c>
      <c r="G277" s="36" t="s">
        <v>29</v>
      </c>
      <c r="H277" s="36" t="s">
        <v>109</v>
      </c>
      <c r="I277" s="36" t="s">
        <v>258</v>
      </c>
      <c r="J277" s="38">
        <v>43083</v>
      </c>
      <c r="K277" s="38"/>
      <c r="L277" s="95"/>
      <c r="M277" s="95"/>
      <c r="N277" s="95"/>
      <c r="O277" s="95"/>
      <c r="P277" s="95"/>
      <c r="Q277" s="95"/>
    </row>
    <row r="278" spans="1:11" s="95" customFormat="1" ht="12.75">
      <c r="A278" s="59">
        <f t="shared" si="3"/>
        <v>244</v>
      </c>
      <c r="B278" s="136" t="s">
        <v>1152</v>
      </c>
      <c r="C278" s="64">
        <v>212806130339</v>
      </c>
      <c r="D278" s="36">
        <v>2</v>
      </c>
      <c r="E278" s="41"/>
      <c r="F278" s="52" t="s">
        <v>1153</v>
      </c>
      <c r="G278" s="36" t="s">
        <v>29</v>
      </c>
      <c r="H278" s="53" t="s">
        <v>822</v>
      </c>
      <c r="I278" s="59" t="s">
        <v>823</v>
      </c>
      <c r="J278" s="38">
        <v>43082</v>
      </c>
      <c r="K278" s="38"/>
    </row>
    <row r="279" spans="1:17" s="94" customFormat="1" ht="12.75">
      <c r="A279" s="59">
        <f t="shared" si="3"/>
        <v>245</v>
      </c>
      <c r="B279" s="136" t="s">
        <v>1154</v>
      </c>
      <c r="C279" s="64">
        <v>519053306581</v>
      </c>
      <c r="D279" s="36">
        <v>2</v>
      </c>
      <c r="E279" s="41"/>
      <c r="F279" s="52" t="s">
        <v>1155</v>
      </c>
      <c r="G279" s="36" t="s">
        <v>29</v>
      </c>
      <c r="H279" s="36" t="s">
        <v>201</v>
      </c>
      <c r="I279" s="36" t="s">
        <v>224</v>
      </c>
      <c r="J279" s="38">
        <v>43082</v>
      </c>
      <c r="K279" s="38"/>
      <c r="L279" s="95"/>
      <c r="M279" s="95"/>
      <c r="N279" s="95"/>
      <c r="O279" s="95"/>
      <c r="P279" s="95"/>
      <c r="Q279" s="95"/>
    </row>
    <row r="280" spans="1:11" s="95" customFormat="1" ht="12.75">
      <c r="A280" s="59">
        <f t="shared" si="3"/>
        <v>246</v>
      </c>
      <c r="B280" s="136" t="s">
        <v>1156</v>
      </c>
      <c r="C280" s="64">
        <v>120202241685</v>
      </c>
      <c r="D280" s="36">
        <v>2</v>
      </c>
      <c r="E280" s="41"/>
      <c r="F280" s="52" t="s">
        <v>1157</v>
      </c>
      <c r="G280" s="36" t="s">
        <v>29</v>
      </c>
      <c r="H280" s="36" t="s">
        <v>109</v>
      </c>
      <c r="I280" s="36" t="s">
        <v>110</v>
      </c>
      <c r="J280" s="38">
        <v>43081</v>
      </c>
      <c r="K280" s="38"/>
    </row>
    <row r="281" spans="1:11" s="95" customFormat="1" ht="25.5">
      <c r="A281" s="59">
        <f t="shared" si="3"/>
        <v>247</v>
      </c>
      <c r="B281" s="136" t="s">
        <v>1158</v>
      </c>
      <c r="C281" s="64">
        <v>212903201634</v>
      </c>
      <c r="D281" s="36">
        <v>2</v>
      </c>
      <c r="E281" s="41"/>
      <c r="F281" s="52" t="s">
        <v>1159</v>
      </c>
      <c r="G281" s="36" t="s">
        <v>29</v>
      </c>
      <c r="H281" s="36" t="s">
        <v>66</v>
      </c>
      <c r="I281" s="36" t="s">
        <v>568</v>
      </c>
      <c r="J281" s="38">
        <v>43081</v>
      </c>
      <c r="K281" s="38"/>
    </row>
    <row r="282" spans="1:11" s="95" customFormat="1" ht="12.75">
      <c r="A282" s="59">
        <f t="shared" si="3"/>
        <v>248</v>
      </c>
      <c r="B282" s="135" t="s">
        <v>1160</v>
      </c>
      <c r="C282" s="139">
        <v>1215187495</v>
      </c>
      <c r="D282" s="36">
        <v>2</v>
      </c>
      <c r="E282" s="41" t="s">
        <v>1161</v>
      </c>
      <c r="F282" s="52" t="s">
        <v>1162</v>
      </c>
      <c r="G282" s="36" t="s">
        <v>37</v>
      </c>
      <c r="H282" s="48" t="s">
        <v>30</v>
      </c>
      <c r="I282" s="36" t="s">
        <v>94</v>
      </c>
      <c r="J282" s="38">
        <v>43081</v>
      </c>
      <c r="K282" s="38"/>
    </row>
    <row r="283" spans="1:17" s="92" customFormat="1" ht="25.5">
      <c r="A283" s="59">
        <f t="shared" si="3"/>
        <v>249</v>
      </c>
      <c r="B283" s="136" t="s">
        <v>1163</v>
      </c>
      <c r="C283" s="64">
        <v>212913412546</v>
      </c>
      <c r="D283" s="36">
        <v>2</v>
      </c>
      <c r="E283" s="41"/>
      <c r="F283" s="52" t="s">
        <v>1164</v>
      </c>
      <c r="G283" s="36" t="s">
        <v>29</v>
      </c>
      <c r="H283" s="48" t="s">
        <v>318</v>
      </c>
      <c r="I283" s="59" t="s">
        <v>175</v>
      </c>
      <c r="J283" s="38">
        <v>43080</v>
      </c>
      <c r="K283" s="38"/>
      <c r="L283" s="95"/>
      <c r="M283" s="95"/>
      <c r="N283" s="95"/>
      <c r="O283" s="95"/>
      <c r="P283" s="95"/>
      <c r="Q283" s="95"/>
    </row>
    <row r="284" spans="1:17" s="93" customFormat="1" ht="12.75">
      <c r="A284" s="59">
        <f t="shared" si="3"/>
        <v>250</v>
      </c>
      <c r="B284" s="136" t="s">
        <v>1165</v>
      </c>
      <c r="C284" s="64">
        <v>212908698917</v>
      </c>
      <c r="D284" s="36">
        <v>2</v>
      </c>
      <c r="E284" s="41"/>
      <c r="F284" s="52" t="s">
        <v>1166</v>
      </c>
      <c r="G284" s="36" t="s">
        <v>29</v>
      </c>
      <c r="H284" s="36" t="s">
        <v>109</v>
      </c>
      <c r="I284" s="36" t="s">
        <v>258</v>
      </c>
      <c r="J284" s="38">
        <v>43080</v>
      </c>
      <c r="K284" s="38"/>
      <c r="L284" s="95"/>
      <c r="M284" s="95"/>
      <c r="N284" s="95"/>
      <c r="O284" s="95"/>
      <c r="P284" s="95"/>
      <c r="Q284" s="95"/>
    </row>
    <row r="285" spans="1:11" s="93" customFormat="1" ht="12.75">
      <c r="A285" s="59">
        <f t="shared" si="3"/>
        <v>251</v>
      </c>
      <c r="B285" s="59" t="s">
        <v>184</v>
      </c>
      <c r="C285" s="99">
        <v>210401876171</v>
      </c>
      <c r="D285" s="59">
        <v>2</v>
      </c>
      <c r="E285" s="59"/>
      <c r="F285" s="59" t="s">
        <v>185</v>
      </c>
      <c r="G285" s="59" t="s">
        <v>29</v>
      </c>
      <c r="H285" s="59" t="s">
        <v>113</v>
      </c>
      <c r="I285" s="59" t="s">
        <v>175</v>
      </c>
      <c r="J285" s="5">
        <v>43077</v>
      </c>
      <c r="K285" s="59"/>
    </row>
    <row r="286" spans="1:11" s="93" customFormat="1" ht="25.5">
      <c r="A286" s="59">
        <f t="shared" si="3"/>
        <v>252</v>
      </c>
      <c r="B286" s="27" t="s">
        <v>590</v>
      </c>
      <c r="C286" s="116">
        <v>212500088256</v>
      </c>
      <c r="D286" s="27" t="s">
        <v>497</v>
      </c>
      <c r="E286" s="27"/>
      <c r="F286" s="19" t="s">
        <v>591</v>
      </c>
      <c r="G286" s="59" t="s">
        <v>29</v>
      </c>
      <c r="H286" s="59" t="s">
        <v>263</v>
      </c>
      <c r="I286" s="27" t="s">
        <v>262</v>
      </c>
      <c r="J286" s="27" t="s">
        <v>592</v>
      </c>
      <c r="K286" s="27"/>
    </row>
    <row r="287" spans="1:11" s="93" customFormat="1" ht="12.75">
      <c r="A287" s="59">
        <f t="shared" si="3"/>
        <v>253</v>
      </c>
      <c r="B287" s="136" t="s">
        <v>1167</v>
      </c>
      <c r="C287" s="64">
        <v>1635007040</v>
      </c>
      <c r="D287" s="36">
        <v>2</v>
      </c>
      <c r="E287" s="41">
        <v>18.21</v>
      </c>
      <c r="F287" s="52" t="s">
        <v>1168</v>
      </c>
      <c r="G287" s="36" t="s">
        <v>37</v>
      </c>
      <c r="H287" s="48" t="s">
        <v>996</v>
      </c>
      <c r="I287" s="36" t="s">
        <v>217</v>
      </c>
      <c r="J287" s="38">
        <v>43077</v>
      </c>
      <c r="K287" s="38"/>
    </row>
    <row r="288" spans="1:11" s="93" customFormat="1" ht="25.5">
      <c r="A288" s="59">
        <f t="shared" si="3"/>
        <v>254</v>
      </c>
      <c r="B288" s="136" t="s">
        <v>1169</v>
      </c>
      <c r="C288" s="64">
        <v>213004164776</v>
      </c>
      <c r="D288" s="36">
        <v>2</v>
      </c>
      <c r="E288" s="41"/>
      <c r="F288" s="52" t="s">
        <v>1170</v>
      </c>
      <c r="G288" s="36" t="s">
        <v>29</v>
      </c>
      <c r="H288" s="48" t="s">
        <v>31</v>
      </c>
      <c r="I288" s="36" t="s">
        <v>239</v>
      </c>
      <c r="J288" s="38">
        <v>43077</v>
      </c>
      <c r="K288" s="38"/>
    </row>
    <row r="289" spans="1:17" s="92" customFormat="1" ht="12.75">
      <c r="A289" s="59">
        <f t="shared" si="3"/>
        <v>255</v>
      </c>
      <c r="B289" s="59" t="s">
        <v>458</v>
      </c>
      <c r="C289" s="109">
        <v>213000552062</v>
      </c>
      <c r="D289" s="59">
        <v>2</v>
      </c>
      <c r="E289" s="59"/>
      <c r="F289" s="59" t="s">
        <v>459</v>
      </c>
      <c r="G289" s="59" t="s">
        <v>29</v>
      </c>
      <c r="H289" s="48" t="s">
        <v>296</v>
      </c>
      <c r="I289" s="59" t="s">
        <v>460</v>
      </c>
      <c r="J289" s="5">
        <v>43076</v>
      </c>
      <c r="K289" s="96"/>
      <c r="L289" s="95"/>
      <c r="M289" s="95"/>
      <c r="N289" s="95"/>
      <c r="O289" s="95"/>
      <c r="P289" s="95"/>
      <c r="Q289" s="95"/>
    </row>
    <row r="290" spans="1:17" s="93" customFormat="1" ht="12.75">
      <c r="A290" s="59">
        <f t="shared" si="3"/>
        <v>256</v>
      </c>
      <c r="B290" s="59" t="s">
        <v>353</v>
      </c>
      <c r="C290" s="99">
        <v>212700600908</v>
      </c>
      <c r="D290" s="59">
        <v>2</v>
      </c>
      <c r="E290" s="59"/>
      <c r="F290" s="59" t="s">
        <v>354</v>
      </c>
      <c r="G290" s="20" t="s">
        <v>29</v>
      </c>
      <c r="H290" s="5" t="s">
        <v>157</v>
      </c>
      <c r="I290" s="59" t="s">
        <v>232</v>
      </c>
      <c r="J290" s="5">
        <v>43075</v>
      </c>
      <c r="K290" s="59"/>
      <c r="L290" s="95"/>
      <c r="M290" s="95"/>
      <c r="N290" s="95"/>
      <c r="O290" s="95"/>
      <c r="P290" s="95"/>
      <c r="Q290" s="95"/>
    </row>
    <row r="291" spans="1:11" s="93" customFormat="1" ht="12.75">
      <c r="A291" s="59">
        <f t="shared" si="3"/>
        <v>257</v>
      </c>
      <c r="B291" s="63" t="s">
        <v>1171</v>
      </c>
      <c r="C291" s="64">
        <v>2130133140</v>
      </c>
      <c r="D291" s="36">
        <v>2</v>
      </c>
      <c r="E291" s="41">
        <v>51.66</v>
      </c>
      <c r="F291" s="52" t="s">
        <v>1172</v>
      </c>
      <c r="G291" s="36" t="s">
        <v>11</v>
      </c>
      <c r="H291" s="36" t="s">
        <v>32</v>
      </c>
      <c r="I291" s="36" t="s">
        <v>1173</v>
      </c>
      <c r="J291" s="38">
        <v>43075</v>
      </c>
      <c r="K291" s="38"/>
    </row>
    <row r="292" spans="1:11" s="93" customFormat="1" ht="25.5">
      <c r="A292" s="59">
        <f t="shared" si="3"/>
        <v>258</v>
      </c>
      <c r="B292" s="136" t="s">
        <v>1174</v>
      </c>
      <c r="C292" s="64">
        <v>212700672652</v>
      </c>
      <c r="D292" s="36">
        <v>2</v>
      </c>
      <c r="E292" s="41"/>
      <c r="F292" s="52" t="s">
        <v>1175</v>
      </c>
      <c r="G292" s="36" t="s">
        <v>29</v>
      </c>
      <c r="H292" s="48" t="s">
        <v>263</v>
      </c>
      <c r="I292" s="36" t="s">
        <v>262</v>
      </c>
      <c r="J292" s="38">
        <v>43075</v>
      </c>
      <c r="K292" s="38"/>
    </row>
    <row r="293" spans="1:11" s="93" customFormat="1" ht="12.75">
      <c r="A293" s="59">
        <f t="shared" si="3"/>
        <v>259</v>
      </c>
      <c r="B293" s="136" t="s">
        <v>1176</v>
      </c>
      <c r="C293" s="64">
        <v>212705640982</v>
      </c>
      <c r="D293" s="36">
        <v>2</v>
      </c>
      <c r="E293" s="41"/>
      <c r="F293" s="52" t="s">
        <v>1177</v>
      </c>
      <c r="G293" s="36" t="s">
        <v>29</v>
      </c>
      <c r="H293" s="48" t="s">
        <v>113</v>
      </c>
      <c r="I293" s="59" t="s">
        <v>175</v>
      </c>
      <c r="J293" s="38">
        <v>43074</v>
      </c>
      <c r="K293" s="38"/>
    </row>
    <row r="294" spans="1:17" s="92" customFormat="1" ht="12.75">
      <c r="A294" s="59">
        <f t="shared" si="3"/>
        <v>260</v>
      </c>
      <c r="B294" s="63" t="s">
        <v>1178</v>
      </c>
      <c r="C294" s="64">
        <v>2130036876</v>
      </c>
      <c r="D294" s="59">
        <v>2</v>
      </c>
      <c r="E294" s="41">
        <v>74.2</v>
      </c>
      <c r="F294" s="52" t="s">
        <v>1179</v>
      </c>
      <c r="G294" s="36" t="s">
        <v>11</v>
      </c>
      <c r="H294" s="36" t="s">
        <v>129</v>
      </c>
      <c r="I294" s="65" t="s">
        <v>130</v>
      </c>
      <c r="J294" s="38">
        <v>43073</v>
      </c>
      <c r="K294" s="38"/>
      <c r="L294" s="95"/>
      <c r="M294" s="95"/>
      <c r="N294" s="95"/>
      <c r="O294" s="95"/>
      <c r="P294" s="95"/>
      <c r="Q294" s="95"/>
    </row>
    <row r="295" spans="1:17" s="93" customFormat="1" ht="12.75">
      <c r="A295" s="59">
        <f t="shared" si="3"/>
        <v>261</v>
      </c>
      <c r="B295" s="136" t="s">
        <v>1180</v>
      </c>
      <c r="C295" s="64">
        <v>212702347023</v>
      </c>
      <c r="D295" s="36">
        <v>2</v>
      </c>
      <c r="E295" s="41"/>
      <c r="F295" s="52" t="s">
        <v>1181</v>
      </c>
      <c r="G295" s="36" t="s">
        <v>870</v>
      </c>
      <c r="H295" s="48" t="s">
        <v>330</v>
      </c>
      <c r="I295" s="36" t="s">
        <v>1182</v>
      </c>
      <c r="J295" s="38">
        <v>43073</v>
      </c>
      <c r="K295" s="38"/>
      <c r="L295" s="95"/>
      <c r="M295" s="95"/>
      <c r="N295" s="95"/>
      <c r="O295" s="95"/>
      <c r="P295" s="95"/>
      <c r="Q295" s="95"/>
    </row>
    <row r="296" spans="1:11" s="93" customFormat="1" ht="25.5">
      <c r="A296" s="59">
        <f t="shared" si="3"/>
        <v>262</v>
      </c>
      <c r="B296" s="59" t="s">
        <v>355</v>
      </c>
      <c r="C296" s="99">
        <v>211604811453</v>
      </c>
      <c r="D296" s="59">
        <v>2</v>
      </c>
      <c r="E296" s="59"/>
      <c r="F296" s="59" t="s">
        <v>356</v>
      </c>
      <c r="G296" s="20" t="s">
        <v>29</v>
      </c>
      <c r="H296" s="5" t="s">
        <v>66</v>
      </c>
      <c r="I296" s="59" t="s">
        <v>357</v>
      </c>
      <c r="J296" s="5">
        <v>43070</v>
      </c>
      <c r="K296" s="59"/>
    </row>
    <row r="297" spans="1:11" s="93" customFormat="1" ht="12.75">
      <c r="A297" s="59">
        <f t="shared" si="3"/>
        <v>263</v>
      </c>
      <c r="B297" s="136" t="s">
        <v>1183</v>
      </c>
      <c r="C297" s="64">
        <v>2127318687</v>
      </c>
      <c r="D297" s="36">
        <v>2</v>
      </c>
      <c r="E297" s="41">
        <v>55.11</v>
      </c>
      <c r="F297" s="52" t="s">
        <v>1184</v>
      </c>
      <c r="G297" s="36" t="s">
        <v>37</v>
      </c>
      <c r="H297" s="36" t="s">
        <v>899</v>
      </c>
      <c r="I297" s="36" t="s">
        <v>1185</v>
      </c>
      <c r="J297" s="38">
        <v>43070</v>
      </c>
      <c r="K297" s="38"/>
    </row>
    <row r="298" spans="1:11" s="93" customFormat="1" ht="12.75">
      <c r="A298" s="59">
        <f t="shared" si="3"/>
        <v>264</v>
      </c>
      <c r="B298" s="136" t="s">
        <v>1186</v>
      </c>
      <c r="C298" s="64">
        <v>213000575888</v>
      </c>
      <c r="D298" s="36">
        <v>2</v>
      </c>
      <c r="E298" s="41"/>
      <c r="F298" s="52" t="s">
        <v>1187</v>
      </c>
      <c r="G298" s="36" t="s">
        <v>29</v>
      </c>
      <c r="H298" s="36" t="s">
        <v>201</v>
      </c>
      <c r="I298" s="36" t="s">
        <v>224</v>
      </c>
      <c r="J298" s="38">
        <v>43070</v>
      </c>
      <c r="K298" s="38"/>
    </row>
    <row r="299" spans="1:11" s="93" customFormat="1" ht="12.75">
      <c r="A299" s="59">
        <f t="shared" si="3"/>
        <v>265</v>
      </c>
      <c r="B299" s="136" t="s">
        <v>1188</v>
      </c>
      <c r="C299" s="64">
        <v>2127314114</v>
      </c>
      <c r="D299" s="36">
        <v>2</v>
      </c>
      <c r="E299" s="41">
        <v>71.21</v>
      </c>
      <c r="F299" s="52" t="s">
        <v>1189</v>
      </c>
      <c r="G299" s="36" t="s">
        <v>37</v>
      </c>
      <c r="H299" s="36" t="s">
        <v>129</v>
      </c>
      <c r="I299" s="36" t="s">
        <v>1190</v>
      </c>
      <c r="J299" s="38">
        <v>43070</v>
      </c>
      <c r="K299" s="38"/>
    </row>
    <row r="300" spans="1:17" s="92" customFormat="1" ht="12.75">
      <c r="A300" s="59">
        <f t="shared" si="3"/>
        <v>266</v>
      </c>
      <c r="B300" s="59" t="s">
        <v>194</v>
      </c>
      <c r="C300" s="59">
        <v>2123012440</v>
      </c>
      <c r="D300" s="59">
        <v>2</v>
      </c>
      <c r="E300" s="27" t="s">
        <v>275</v>
      </c>
      <c r="F300" s="59" t="s">
        <v>274</v>
      </c>
      <c r="G300" s="59" t="s">
        <v>11</v>
      </c>
      <c r="H300" s="59" t="s">
        <v>31</v>
      </c>
      <c r="I300" s="59" t="s">
        <v>268</v>
      </c>
      <c r="J300" s="5">
        <v>43069</v>
      </c>
      <c r="K300" s="59"/>
      <c r="L300" s="95"/>
      <c r="M300" s="95"/>
      <c r="N300" s="95"/>
      <c r="O300" s="95"/>
      <c r="P300" s="95"/>
      <c r="Q300" s="95"/>
    </row>
    <row r="301" spans="1:17" s="93" customFormat="1" ht="12.75">
      <c r="A301" s="59">
        <f t="shared" si="3"/>
        <v>267</v>
      </c>
      <c r="B301" s="27" t="s">
        <v>593</v>
      </c>
      <c r="C301" s="116">
        <v>212500592022</v>
      </c>
      <c r="D301" s="27" t="s">
        <v>497</v>
      </c>
      <c r="E301" s="27"/>
      <c r="F301" s="19" t="s">
        <v>594</v>
      </c>
      <c r="G301" s="59" t="s">
        <v>29</v>
      </c>
      <c r="H301" s="59" t="s">
        <v>157</v>
      </c>
      <c r="I301" s="27" t="s">
        <v>183</v>
      </c>
      <c r="J301" s="27" t="s">
        <v>595</v>
      </c>
      <c r="K301" s="27"/>
      <c r="L301" s="95"/>
      <c r="M301" s="95"/>
      <c r="N301" s="95"/>
      <c r="O301" s="95"/>
      <c r="P301" s="95"/>
      <c r="Q301" s="95"/>
    </row>
    <row r="302" spans="1:11" s="93" customFormat="1" ht="12.75">
      <c r="A302" s="59">
        <f t="shared" si="3"/>
        <v>268</v>
      </c>
      <c r="B302" s="136" t="s">
        <v>1191</v>
      </c>
      <c r="C302" s="64">
        <v>2127330349</v>
      </c>
      <c r="D302" s="36">
        <v>2</v>
      </c>
      <c r="E302" s="41">
        <v>70.2</v>
      </c>
      <c r="F302" s="52" t="s">
        <v>1192</v>
      </c>
      <c r="G302" s="36" t="s">
        <v>37</v>
      </c>
      <c r="H302" s="36" t="s">
        <v>129</v>
      </c>
      <c r="I302" s="59" t="s">
        <v>1193</v>
      </c>
      <c r="J302" s="38">
        <v>43069</v>
      </c>
      <c r="K302" s="38"/>
    </row>
    <row r="303" spans="1:11" s="93" customFormat="1" ht="12.75">
      <c r="A303" s="59">
        <f t="shared" si="3"/>
        <v>269</v>
      </c>
      <c r="B303" s="136" t="s">
        <v>1194</v>
      </c>
      <c r="C303" s="64">
        <v>212708126253</v>
      </c>
      <c r="D303" s="36">
        <v>2</v>
      </c>
      <c r="E303" s="41"/>
      <c r="F303" s="52" t="s">
        <v>1195</v>
      </c>
      <c r="G303" s="36" t="s">
        <v>29</v>
      </c>
      <c r="H303" s="36" t="s">
        <v>201</v>
      </c>
      <c r="I303" s="36" t="s">
        <v>224</v>
      </c>
      <c r="J303" s="38">
        <v>43069</v>
      </c>
      <c r="K303" s="38"/>
    </row>
    <row r="304" spans="1:11" s="93" customFormat="1" ht="12.75">
      <c r="A304" s="59">
        <f t="shared" si="3"/>
        <v>270</v>
      </c>
      <c r="B304" s="136" t="s">
        <v>1196</v>
      </c>
      <c r="C304" s="64">
        <v>212911022491</v>
      </c>
      <c r="D304" s="36">
        <v>2</v>
      </c>
      <c r="E304" s="41"/>
      <c r="F304" s="52" t="s">
        <v>1197</v>
      </c>
      <c r="G304" s="36" t="s">
        <v>29</v>
      </c>
      <c r="H304" s="48" t="s">
        <v>12</v>
      </c>
      <c r="I304" s="36" t="s">
        <v>856</v>
      </c>
      <c r="J304" s="38">
        <v>43069</v>
      </c>
      <c r="K304" s="38"/>
    </row>
    <row r="305" spans="1:11" s="93" customFormat="1" ht="12.75">
      <c r="A305" s="59">
        <f t="shared" si="3"/>
        <v>271</v>
      </c>
      <c r="B305" s="158" t="s">
        <v>1198</v>
      </c>
      <c r="C305" s="64">
        <v>2130050888</v>
      </c>
      <c r="D305" s="36">
        <v>2</v>
      </c>
      <c r="E305" s="41">
        <v>50.2</v>
      </c>
      <c r="F305" s="52" t="s">
        <v>1199</v>
      </c>
      <c r="G305" s="36" t="s">
        <v>37</v>
      </c>
      <c r="H305" s="36" t="s">
        <v>32</v>
      </c>
      <c r="I305" s="36" t="s">
        <v>1200</v>
      </c>
      <c r="J305" s="38">
        <v>43069</v>
      </c>
      <c r="K305" s="38"/>
    </row>
    <row r="306" spans="1:11" s="93" customFormat="1" ht="25.5">
      <c r="A306" s="59">
        <f t="shared" si="3"/>
        <v>272</v>
      </c>
      <c r="B306" s="136" t="s">
        <v>1201</v>
      </c>
      <c r="C306" s="64">
        <v>21300320021</v>
      </c>
      <c r="D306" s="36">
        <v>2</v>
      </c>
      <c r="E306" s="41"/>
      <c r="F306" s="52" t="s">
        <v>1202</v>
      </c>
      <c r="G306" s="36" t="s">
        <v>338</v>
      </c>
      <c r="H306" s="48" t="s">
        <v>201</v>
      </c>
      <c r="I306" s="36" t="s">
        <v>1203</v>
      </c>
      <c r="J306" s="38">
        <v>43068</v>
      </c>
      <c r="K306" s="38"/>
    </row>
    <row r="307" spans="1:11" s="93" customFormat="1" ht="12.75">
      <c r="A307" s="59">
        <f t="shared" si="3"/>
        <v>273</v>
      </c>
      <c r="B307" s="136" t="s">
        <v>1204</v>
      </c>
      <c r="C307" s="64">
        <v>213001282073</v>
      </c>
      <c r="D307" s="36">
        <v>2</v>
      </c>
      <c r="E307" s="41"/>
      <c r="F307" s="52" t="s">
        <v>1205</v>
      </c>
      <c r="G307" s="36" t="s">
        <v>29</v>
      </c>
      <c r="H307" s="36" t="s">
        <v>395</v>
      </c>
      <c r="I307" s="42" t="s">
        <v>687</v>
      </c>
      <c r="J307" s="38">
        <v>43067</v>
      </c>
      <c r="K307" s="38"/>
    </row>
    <row r="308" spans="1:11" s="93" customFormat="1" ht="12.75">
      <c r="A308" s="59">
        <f t="shared" si="3"/>
        <v>274</v>
      </c>
      <c r="B308" s="136" t="s">
        <v>1206</v>
      </c>
      <c r="C308" s="64">
        <v>212907684380</v>
      </c>
      <c r="D308" s="36">
        <v>2</v>
      </c>
      <c r="E308" s="41"/>
      <c r="F308" s="52" t="s">
        <v>1207</v>
      </c>
      <c r="G308" s="36" t="s">
        <v>29</v>
      </c>
      <c r="H308" s="58" t="s">
        <v>822</v>
      </c>
      <c r="I308" s="59" t="s">
        <v>175</v>
      </c>
      <c r="J308" s="38">
        <v>43066</v>
      </c>
      <c r="K308" s="38"/>
    </row>
    <row r="309" spans="1:11" s="93" customFormat="1" ht="25.5">
      <c r="A309" s="59">
        <f t="shared" si="3"/>
        <v>275</v>
      </c>
      <c r="B309" s="136" t="s">
        <v>1208</v>
      </c>
      <c r="C309" s="64">
        <v>2130001337</v>
      </c>
      <c r="D309" s="36">
        <v>1</v>
      </c>
      <c r="E309" s="41">
        <v>74.15</v>
      </c>
      <c r="F309" s="52" t="s">
        <v>1209</v>
      </c>
      <c r="G309" s="36" t="s">
        <v>37</v>
      </c>
      <c r="H309" s="36" t="s">
        <v>129</v>
      </c>
      <c r="I309" s="59" t="s">
        <v>1210</v>
      </c>
      <c r="J309" s="38">
        <v>43066</v>
      </c>
      <c r="K309" s="38"/>
    </row>
    <row r="310" spans="1:11" s="93" customFormat="1" ht="12.75">
      <c r="A310" s="59">
        <f t="shared" si="3"/>
        <v>276</v>
      </c>
      <c r="B310" s="63" t="s">
        <v>1211</v>
      </c>
      <c r="C310" s="64">
        <v>4345132372</v>
      </c>
      <c r="D310" s="36">
        <v>2</v>
      </c>
      <c r="E310" s="41" t="s">
        <v>1212</v>
      </c>
      <c r="F310" s="52" t="s">
        <v>1213</v>
      </c>
      <c r="G310" s="36" t="s">
        <v>11</v>
      </c>
      <c r="H310" s="36" t="s">
        <v>201</v>
      </c>
      <c r="I310" s="42" t="s">
        <v>1214</v>
      </c>
      <c r="J310" s="38">
        <v>43063</v>
      </c>
      <c r="K310" s="38"/>
    </row>
    <row r="311" spans="1:11" s="93" customFormat="1" ht="12.75">
      <c r="A311" s="59">
        <f t="shared" si="3"/>
        <v>277</v>
      </c>
      <c r="B311" s="136" t="s">
        <v>1215</v>
      </c>
      <c r="C311" s="64">
        <v>212711121368</v>
      </c>
      <c r="D311" s="36">
        <v>2</v>
      </c>
      <c r="E311" s="41"/>
      <c r="F311" s="52" t="s">
        <v>1216</v>
      </c>
      <c r="G311" s="36" t="s">
        <v>29</v>
      </c>
      <c r="H311" s="36" t="s">
        <v>1749</v>
      </c>
      <c r="I311" s="36" t="s">
        <v>42</v>
      </c>
      <c r="J311" s="38">
        <v>43063</v>
      </c>
      <c r="K311" s="38"/>
    </row>
    <row r="312" spans="1:11" s="93" customFormat="1" ht="12.75">
      <c r="A312" s="59">
        <f t="shared" si="3"/>
        <v>278</v>
      </c>
      <c r="B312" s="136" t="s">
        <v>1217</v>
      </c>
      <c r="C312" s="64">
        <v>211200950099</v>
      </c>
      <c r="D312" s="36">
        <v>2</v>
      </c>
      <c r="E312" s="41"/>
      <c r="F312" s="52" t="s">
        <v>1218</v>
      </c>
      <c r="G312" s="36" t="s">
        <v>29</v>
      </c>
      <c r="H312" s="48" t="s">
        <v>201</v>
      </c>
      <c r="I312" s="59" t="s">
        <v>51</v>
      </c>
      <c r="J312" s="38">
        <v>43063</v>
      </c>
      <c r="K312" s="38"/>
    </row>
    <row r="313" spans="1:11" s="93" customFormat="1" ht="12.75">
      <c r="A313" s="59">
        <f t="shared" si="3"/>
        <v>279</v>
      </c>
      <c r="B313" s="100" t="s">
        <v>186</v>
      </c>
      <c r="C313" s="160">
        <v>212911175272</v>
      </c>
      <c r="D313" s="59">
        <v>2</v>
      </c>
      <c r="E313" s="100"/>
      <c r="F313" s="100" t="s">
        <v>187</v>
      </c>
      <c r="G313" s="59" t="s">
        <v>29</v>
      </c>
      <c r="H313" s="59" t="s">
        <v>188</v>
      </c>
      <c r="I313" s="59" t="s">
        <v>51</v>
      </c>
      <c r="J313" s="165">
        <v>43062</v>
      </c>
      <c r="K313" s="100"/>
    </row>
    <row r="314" spans="1:11" s="93" customFormat="1" ht="12.75">
      <c r="A314" s="59">
        <f t="shared" si="3"/>
        <v>280</v>
      </c>
      <c r="B314" s="59" t="s">
        <v>273</v>
      </c>
      <c r="C314" s="59">
        <v>2123012426</v>
      </c>
      <c r="D314" s="59">
        <v>2</v>
      </c>
      <c r="E314" s="59">
        <v>45.2</v>
      </c>
      <c r="F314" s="59" t="s">
        <v>272</v>
      </c>
      <c r="G314" s="59" t="s">
        <v>37</v>
      </c>
      <c r="H314" s="59" t="s">
        <v>157</v>
      </c>
      <c r="I314" s="59" t="s">
        <v>232</v>
      </c>
      <c r="J314" s="5">
        <v>43062</v>
      </c>
      <c r="K314" s="59"/>
    </row>
    <row r="315" spans="1:11" s="93" customFormat="1" ht="12.75">
      <c r="A315" s="59">
        <f t="shared" si="3"/>
        <v>281</v>
      </c>
      <c r="B315" s="27" t="s">
        <v>596</v>
      </c>
      <c r="C315" s="116">
        <v>211200990359</v>
      </c>
      <c r="D315" s="27" t="s">
        <v>497</v>
      </c>
      <c r="E315" s="27"/>
      <c r="F315" s="19" t="s">
        <v>597</v>
      </c>
      <c r="G315" s="59" t="s">
        <v>29</v>
      </c>
      <c r="H315" s="59" t="s">
        <v>47</v>
      </c>
      <c r="I315" s="27" t="s">
        <v>879</v>
      </c>
      <c r="J315" s="27" t="s">
        <v>598</v>
      </c>
      <c r="K315" s="27"/>
    </row>
    <row r="316" spans="1:11" s="93" customFormat="1" ht="12.75">
      <c r="A316" s="59">
        <f t="shared" si="3"/>
        <v>282</v>
      </c>
      <c r="B316" s="136" t="s">
        <v>1219</v>
      </c>
      <c r="C316" s="64">
        <v>212900052350</v>
      </c>
      <c r="D316" s="36">
        <v>2</v>
      </c>
      <c r="E316" s="41"/>
      <c r="F316" s="52" t="s">
        <v>1220</v>
      </c>
      <c r="G316" s="36" t="s">
        <v>29</v>
      </c>
      <c r="H316" s="48" t="s">
        <v>996</v>
      </c>
      <c r="I316" s="36" t="s">
        <v>217</v>
      </c>
      <c r="J316" s="38">
        <v>43062</v>
      </c>
      <c r="K316" s="38"/>
    </row>
    <row r="317" spans="1:11" s="93" customFormat="1" ht="12.75">
      <c r="A317" s="59">
        <f t="shared" si="3"/>
        <v>283</v>
      </c>
      <c r="B317" s="136" t="s">
        <v>1221</v>
      </c>
      <c r="C317" s="64">
        <v>212807547573</v>
      </c>
      <c r="D317" s="36">
        <v>2</v>
      </c>
      <c r="E317" s="41"/>
      <c r="F317" s="52" t="s">
        <v>1222</v>
      </c>
      <c r="G317" s="36" t="s">
        <v>29</v>
      </c>
      <c r="H317" s="36" t="s">
        <v>83</v>
      </c>
      <c r="I317" s="42" t="s">
        <v>84</v>
      </c>
      <c r="J317" s="38">
        <v>43061</v>
      </c>
      <c r="K317" s="38"/>
    </row>
    <row r="318" spans="1:17" s="92" customFormat="1" ht="12.75">
      <c r="A318" s="59">
        <f aca="true" t="shared" si="4" ref="A318:A381">A317+1</f>
        <v>284</v>
      </c>
      <c r="B318" s="59" t="s">
        <v>271</v>
      </c>
      <c r="C318" s="99">
        <v>2123012458</v>
      </c>
      <c r="D318" s="59">
        <v>2</v>
      </c>
      <c r="E318" s="59" t="s">
        <v>270</v>
      </c>
      <c r="F318" s="59" t="s">
        <v>269</v>
      </c>
      <c r="G318" s="59" t="s">
        <v>11</v>
      </c>
      <c r="H318" s="59" t="s">
        <v>31</v>
      </c>
      <c r="I318" s="59" t="s">
        <v>268</v>
      </c>
      <c r="J318" s="5">
        <v>43060</v>
      </c>
      <c r="K318" s="59"/>
      <c r="L318" s="95"/>
      <c r="M318" s="95"/>
      <c r="N318" s="95"/>
      <c r="O318" s="95"/>
      <c r="P318" s="95"/>
      <c r="Q318" s="95"/>
    </row>
    <row r="319" spans="1:17" s="92" customFormat="1" ht="12.75">
      <c r="A319" s="59">
        <f t="shared" si="4"/>
        <v>285</v>
      </c>
      <c r="B319" s="63" t="s">
        <v>1223</v>
      </c>
      <c r="C319" s="64">
        <v>2127323180</v>
      </c>
      <c r="D319" s="36">
        <v>2</v>
      </c>
      <c r="E319" s="41">
        <v>55.4</v>
      </c>
      <c r="F319" s="52" t="s">
        <v>1224</v>
      </c>
      <c r="G319" s="36" t="s">
        <v>11</v>
      </c>
      <c r="H319" s="36" t="s">
        <v>31</v>
      </c>
      <c r="I319" s="59" t="s">
        <v>1225</v>
      </c>
      <c r="J319" s="38">
        <v>43060</v>
      </c>
      <c r="K319" s="38"/>
      <c r="L319" s="95"/>
      <c r="M319" s="95"/>
      <c r="N319" s="95"/>
      <c r="O319" s="95"/>
      <c r="P319" s="95"/>
      <c r="Q319" s="95"/>
    </row>
    <row r="320" spans="1:17" s="93" customFormat="1" ht="25.5">
      <c r="A320" s="59">
        <f t="shared" si="4"/>
        <v>286</v>
      </c>
      <c r="B320" s="136" t="s">
        <v>1226</v>
      </c>
      <c r="C320" s="64">
        <v>2127305631</v>
      </c>
      <c r="D320" s="36">
        <v>2</v>
      </c>
      <c r="E320" s="41">
        <v>74.84</v>
      </c>
      <c r="F320" s="52" t="s">
        <v>1227</v>
      </c>
      <c r="G320" s="36" t="s">
        <v>338</v>
      </c>
      <c r="H320" s="36" t="s">
        <v>253</v>
      </c>
      <c r="I320" s="59" t="s">
        <v>1228</v>
      </c>
      <c r="J320" s="38">
        <v>43059</v>
      </c>
      <c r="K320" s="38"/>
      <c r="L320" s="95"/>
      <c r="M320" s="95"/>
      <c r="N320" s="95"/>
      <c r="O320" s="95"/>
      <c r="P320" s="95"/>
      <c r="Q320" s="95"/>
    </row>
    <row r="321" spans="1:11" s="93" customFormat="1" ht="12.75">
      <c r="A321" s="59">
        <f t="shared" si="4"/>
        <v>287</v>
      </c>
      <c r="B321" s="59" t="s">
        <v>461</v>
      </c>
      <c r="C321" s="99">
        <v>211500024109</v>
      </c>
      <c r="D321" s="96">
        <v>2</v>
      </c>
      <c r="E321" s="96"/>
      <c r="F321" s="59" t="s">
        <v>462</v>
      </c>
      <c r="G321" s="59" t="s">
        <v>29</v>
      </c>
      <c r="H321" s="59" t="s">
        <v>463</v>
      </c>
      <c r="I321" s="59" t="s">
        <v>217</v>
      </c>
      <c r="J321" s="5">
        <v>43056</v>
      </c>
      <c r="K321" s="96"/>
    </row>
    <row r="322" spans="1:11" s="93" customFormat="1" ht="12.75">
      <c r="A322" s="59">
        <f t="shared" si="4"/>
        <v>288</v>
      </c>
      <c r="B322" s="136" t="s">
        <v>1229</v>
      </c>
      <c r="C322" s="64">
        <v>212905659740</v>
      </c>
      <c r="D322" s="36">
        <v>2</v>
      </c>
      <c r="E322" s="41"/>
      <c r="F322" s="52" t="s">
        <v>1230</v>
      </c>
      <c r="G322" s="36" t="s">
        <v>29</v>
      </c>
      <c r="H322" s="36" t="s">
        <v>109</v>
      </c>
      <c r="I322" s="36" t="s">
        <v>258</v>
      </c>
      <c r="J322" s="38">
        <v>43056</v>
      </c>
      <c r="K322" s="38"/>
    </row>
    <row r="323" spans="1:11" s="93" customFormat="1" ht="12.75">
      <c r="A323" s="59">
        <f t="shared" si="4"/>
        <v>289</v>
      </c>
      <c r="B323" s="136" t="s">
        <v>1231</v>
      </c>
      <c r="C323" s="64">
        <v>213001567657</v>
      </c>
      <c r="D323" s="36">
        <v>2</v>
      </c>
      <c r="E323" s="41"/>
      <c r="F323" s="52" t="s">
        <v>1232</v>
      </c>
      <c r="G323" s="36" t="s">
        <v>29</v>
      </c>
      <c r="H323" s="36" t="s">
        <v>1749</v>
      </c>
      <c r="I323" s="36" t="s">
        <v>999</v>
      </c>
      <c r="J323" s="38">
        <v>43056</v>
      </c>
      <c r="K323" s="38"/>
    </row>
    <row r="324" spans="1:11" s="93" customFormat="1" ht="12.75">
      <c r="A324" s="59">
        <f t="shared" si="4"/>
        <v>290</v>
      </c>
      <c r="B324" s="136" t="s">
        <v>1233</v>
      </c>
      <c r="C324" s="64">
        <v>213000486187</v>
      </c>
      <c r="D324" s="36">
        <v>2</v>
      </c>
      <c r="E324" s="41"/>
      <c r="F324" s="52" t="s">
        <v>1234</v>
      </c>
      <c r="G324" s="36" t="s">
        <v>29</v>
      </c>
      <c r="H324" s="46" t="s">
        <v>31</v>
      </c>
      <c r="I324" s="36" t="s">
        <v>71</v>
      </c>
      <c r="J324" s="38">
        <v>43054</v>
      </c>
      <c r="K324" s="38"/>
    </row>
    <row r="325" spans="1:11" s="93" customFormat="1" ht="12.75">
      <c r="A325" s="59">
        <f t="shared" si="4"/>
        <v>291</v>
      </c>
      <c r="B325" s="63" t="s">
        <v>1235</v>
      </c>
      <c r="C325" s="64">
        <v>7718554953</v>
      </c>
      <c r="D325" s="36">
        <v>2</v>
      </c>
      <c r="E325" s="41" t="s">
        <v>1236</v>
      </c>
      <c r="F325" s="52" t="s">
        <v>1237</v>
      </c>
      <c r="G325" s="36" t="s">
        <v>11</v>
      </c>
      <c r="H325" s="36" t="s">
        <v>1238</v>
      </c>
      <c r="I325" s="59" t="s">
        <v>1239</v>
      </c>
      <c r="J325" s="38">
        <v>43053</v>
      </c>
      <c r="K325" s="38"/>
    </row>
    <row r="326" spans="1:11" s="93" customFormat="1" ht="25.5">
      <c r="A326" s="59">
        <f t="shared" si="4"/>
        <v>292</v>
      </c>
      <c r="B326" s="136" t="s">
        <v>1240</v>
      </c>
      <c r="C326" s="64">
        <v>2127027448</v>
      </c>
      <c r="D326" s="36">
        <v>2</v>
      </c>
      <c r="E326" s="41" t="s">
        <v>19</v>
      </c>
      <c r="F326" s="52" t="s">
        <v>1241</v>
      </c>
      <c r="G326" s="36" t="s">
        <v>338</v>
      </c>
      <c r="H326" s="36" t="s">
        <v>1749</v>
      </c>
      <c r="I326" s="59" t="s">
        <v>1242</v>
      </c>
      <c r="J326" s="38">
        <v>43053</v>
      </c>
      <c r="K326" s="38"/>
    </row>
    <row r="327" spans="1:11" s="93" customFormat="1" ht="12.75">
      <c r="A327" s="59">
        <f t="shared" si="4"/>
        <v>293</v>
      </c>
      <c r="B327" s="136" t="s">
        <v>1243</v>
      </c>
      <c r="C327" s="64">
        <v>212803620906</v>
      </c>
      <c r="D327" s="36">
        <v>2</v>
      </c>
      <c r="E327" s="41"/>
      <c r="F327" s="52" t="s">
        <v>1244</v>
      </c>
      <c r="G327" s="36" t="s">
        <v>29</v>
      </c>
      <c r="H327" s="36" t="s">
        <v>1749</v>
      </c>
      <c r="I327" s="36" t="s">
        <v>999</v>
      </c>
      <c r="J327" s="38">
        <v>43053</v>
      </c>
      <c r="K327" s="38"/>
    </row>
    <row r="328" spans="1:11" s="93" customFormat="1" ht="12.75">
      <c r="A328" s="59">
        <f t="shared" si="4"/>
        <v>294</v>
      </c>
      <c r="B328" s="59" t="s">
        <v>189</v>
      </c>
      <c r="C328" s="99">
        <v>2105005017</v>
      </c>
      <c r="D328" s="59">
        <v>2</v>
      </c>
      <c r="E328" s="59">
        <v>51.2</v>
      </c>
      <c r="F328" s="59" t="s">
        <v>190</v>
      </c>
      <c r="G328" s="59" t="s">
        <v>11</v>
      </c>
      <c r="H328" s="166" t="s">
        <v>109</v>
      </c>
      <c r="I328" s="59" t="s">
        <v>191</v>
      </c>
      <c r="J328" s="5">
        <v>43052</v>
      </c>
      <c r="K328" s="59"/>
    </row>
    <row r="329" spans="1:11" s="93" customFormat="1" ht="25.5">
      <c r="A329" s="59">
        <f t="shared" si="4"/>
        <v>295</v>
      </c>
      <c r="B329" s="27" t="s">
        <v>599</v>
      </c>
      <c r="C329" s="116">
        <v>212900120313</v>
      </c>
      <c r="D329" s="27" t="s">
        <v>497</v>
      </c>
      <c r="E329" s="27"/>
      <c r="F329" s="19" t="s">
        <v>600</v>
      </c>
      <c r="G329" s="59" t="s">
        <v>29</v>
      </c>
      <c r="H329" s="100" t="s">
        <v>263</v>
      </c>
      <c r="I329" s="167" t="s">
        <v>262</v>
      </c>
      <c r="J329" s="27" t="s">
        <v>601</v>
      </c>
      <c r="K329" s="27"/>
    </row>
    <row r="330" spans="1:11" s="93" customFormat="1" ht="12.75">
      <c r="A330" s="59">
        <f t="shared" si="4"/>
        <v>296</v>
      </c>
      <c r="B330" s="63" t="s">
        <v>1245</v>
      </c>
      <c r="C330" s="64">
        <v>2130108344</v>
      </c>
      <c r="D330" s="36">
        <v>2</v>
      </c>
      <c r="E330" s="41"/>
      <c r="F330" s="52" t="s">
        <v>1246</v>
      </c>
      <c r="G330" s="47" t="s">
        <v>11</v>
      </c>
      <c r="H330" s="36" t="s">
        <v>416</v>
      </c>
      <c r="I330" s="36" t="s">
        <v>246</v>
      </c>
      <c r="J330" s="38">
        <v>43052</v>
      </c>
      <c r="K330" s="38"/>
    </row>
    <row r="331" spans="1:17" s="93" customFormat="1" ht="12.75">
      <c r="A331" s="59">
        <f t="shared" si="4"/>
        <v>297</v>
      </c>
      <c r="B331" s="59" t="s">
        <v>75</v>
      </c>
      <c r="C331" s="27" t="s">
        <v>76</v>
      </c>
      <c r="D331" s="59">
        <v>2</v>
      </c>
      <c r="E331" s="59"/>
      <c r="F331" s="59" t="s">
        <v>77</v>
      </c>
      <c r="G331" s="59" t="s">
        <v>29</v>
      </c>
      <c r="H331" s="100" t="s">
        <v>78</v>
      </c>
      <c r="I331" s="59" t="s">
        <v>79</v>
      </c>
      <c r="J331" s="5">
        <v>43049</v>
      </c>
      <c r="K331" s="59"/>
      <c r="L331" s="94"/>
      <c r="M331" s="94"/>
      <c r="N331" s="94"/>
      <c r="O331" s="94"/>
      <c r="P331" s="94"/>
      <c r="Q331" s="94"/>
    </row>
    <row r="332" spans="1:11" s="93" customFormat="1" ht="12.75">
      <c r="A332" s="59">
        <f t="shared" si="4"/>
        <v>298</v>
      </c>
      <c r="B332" s="136" t="s">
        <v>1247</v>
      </c>
      <c r="C332" s="64">
        <v>2116851903</v>
      </c>
      <c r="D332" s="36">
        <v>2</v>
      </c>
      <c r="E332" s="41">
        <v>91.33</v>
      </c>
      <c r="F332" s="52" t="s">
        <v>1248</v>
      </c>
      <c r="G332" s="36" t="s">
        <v>11</v>
      </c>
      <c r="H332" s="36" t="s">
        <v>142</v>
      </c>
      <c r="I332" s="36" t="s">
        <v>1249</v>
      </c>
      <c r="J332" s="38">
        <v>43049</v>
      </c>
      <c r="K332" s="38"/>
    </row>
    <row r="333" spans="1:11" s="93" customFormat="1" ht="12.75">
      <c r="A333" s="59">
        <f t="shared" si="4"/>
        <v>299</v>
      </c>
      <c r="B333" s="136" t="s">
        <v>1250</v>
      </c>
      <c r="C333" s="64">
        <v>213003033072</v>
      </c>
      <c r="D333" s="36">
        <v>2</v>
      </c>
      <c r="E333" s="41"/>
      <c r="F333" s="52" t="s">
        <v>1251</v>
      </c>
      <c r="G333" s="36" t="s">
        <v>29</v>
      </c>
      <c r="H333" s="58" t="s">
        <v>31</v>
      </c>
      <c r="I333" s="59" t="s">
        <v>239</v>
      </c>
      <c r="J333" s="38">
        <v>43049</v>
      </c>
      <c r="K333" s="38"/>
    </row>
    <row r="334" spans="1:11" s="93" customFormat="1" ht="12.75">
      <c r="A334" s="59">
        <f t="shared" si="4"/>
        <v>300</v>
      </c>
      <c r="B334" s="136" t="s">
        <v>1252</v>
      </c>
      <c r="C334" s="64">
        <v>212901576300</v>
      </c>
      <c r="D334" s="36">
        <v>2</v>
      </c>
      <c r="E334" s="41"/>
      <c r="F334" s="52" t="s">
        <v>1253</v>
      </c>
      <c r="G334" s="36" t="s">
        <v>29</v>
      </c>
      <c r="H334" s="58" t="s">
        <v>109</v>
      </c>
      <c r="I334" s="59" t="s">
        <v>258</v>
      </c>
      <c r="J334" s="38">
        <v>43049</v>
      </c>
      <c r="K334" s="38"/>
    </row>
    <row r="335" spans="1:11" s="93" customFormat="1" ht="12.75">
      <c r="A335" s="59">
        <f t="shared" si="4"/>
        <v>301</v>
      </c>
      <c r="B335" s="136" t="s">
        <v>1254</v>
      </c>
      <c r="C335" s="64">
        <v>212901686246</v>
      </c>
      <c r="D335" s="36">
        <v>2</v>
      </c>
      <c r="E335" s="41"/>
      <c r="F335" s="52" t="s">
        <v>1255</v>
      </c>
      <c r="G335" s="36" t="s">
        <v>29</v>
      </c>
      <c r="H335" s="46" t="s">
        <v>31</v>
      </c>
      <c r="I335" s="36" t="s">
        <v>71</v>
      </c>
      <c r="J335" s="38">
        <v>43049</v>
      </c>
      <c r="K335" s="38"/>
    </row>
    <row r="336" spans="1:11" s="93" customFormat="1" ht="12.75">
      <c r="A336" s="59">
        <f t="shared" si="4"/>
        <v>302</v>
      </c>
      <c r="B336" s="136" t="s">
        <v>1256</v>
      </c>
      <c r="C336" s="64">
        <v>212704300870</v>
      </c>
      <c r="D336" s="36">
        <v>2</v>
      </c>
      <c r="E336" s="41"/>
      <c r="F336" s="52" t="s">
        <v>1257</v>
      </c>
      <c r="G336" s="36" t="s">
        <v>29</v>
      </c>
      <c r="H336" s="48" t="s">
        <v>201</v>
      </c>
      <c r="I336" s="59" t="s">
        <v>51</v>
      </c>
      <c r="J336" s="38">
        <v>43048</v>
      </c>
      <c r="K336" s="38"/>
    </row>
    <row r="337" spans="1:11" s="93" customFormat="1" ht="25.5">
      <c r="A337" s="59">
        <f t="shared" si="4"/>
        <v>303</v>
      </c>
      <c r="B337" s="59" t="s">
        <v>358</v>
      </c>
      <c r="C337" s="99">
        <v>211100283564</v>
      </c>
      <c r="D337" s="59">
        <v>2</v>
      </c>
      <c r="E337" s="59"/>
      <c r="F337" s="59" t="s">
        <v>359</v>
      </c>
      <c r="G337" s="59" t="s">
        <v>29</v>
      </c>
      <c r="H337" s="59" t="s">
        <v>83</v>
      </c>
      <c r="I337" s="59" t="s">
        <v>331</v>
      </c>
      <c r="J337" s="5">
        <v>43046</v>
      </c>
      <c r="K337" s="59"/>
    </row>
    <row r="338" spans="1:11" s="93" customFormat="1" ht="12.75">
      <c r="A338" s="59">
        <f t="shared" si="4"/>
        <v>304</v>
      </c>
      <c r="B338" s="27" t="s">
        <v>602</v>
      </c>
      <c r="C338" s="116">
        <v>211902184303</v>
      </c>
      <c r="D338" s="27" t="s">
        <v>497</v>
      </c>
      <c r="E338" s="27"/>
      <c r="F338" s="19" t="s">
        <v>603</v>
      </c>
      <c r="G338" s="59" t="s">
        <v>29</v>
      </c>
      <c r="H338" s="59" t="s">
        <v>47</v>
      </c>
      <c r="I338" s="27" t="s">
        <v>42</v>
      </c>
      <c r="J338" s="27" t="s">
        <v>604</v>
      </c>
      <c r="K338" s="27"/>
    </row>
    <row r="339" spans="1:11" s="93" customFormat="1" ht="12.75">
      <c r="A339" s="59">
        <f t="shared" si="4"/>
        <v>305</v>
      </c>
      <c r="B339" s="136" t="s">
        <v>1258</v>
      </c>
      <c r="C339" s="64">
        <v>212719051994</v>
      </c>
      <c r="D339" s="36">
        <v>2</v>
      </c>
      <c r="E339" s="41"/>
      <c r="F339" s="52" t="s">
        <v>1259</v>
      </c>
      <c r="G339" s="36" t="s">
        <v>29</v>
      </c>
      <c r="H339" s="58" t="s">
        <v>440</v>
      </c>
      <c r="I339" s="59" t="s">
        <v>150</v>
      </c>
      <c r="J339" s="38">
        <v>43046</v>
      </c>
      <c r="K339" s="38"/>
    </row>
    <row r="340" spans="1:11" s="93" customFormat="1" ht="12.75">
      <c r="A340" s="59">
        <f t="shared" si="4"/>
        <v>306</v>
      </c>
      <c r="B340" s="136" t="s">
        <v>1260</v>
      </c>
      <c r="C340" s="64">
        <v>212808844353</v>
      </c>
      <c r="D340" s="36">
        <v>2</v>
      </c>
      <c r="E340" s="41"/>
      <c r="F340" s="52" t="s">
        <v>603</v>
      </c>
      <c r="G340" s="36" t="s">
        <v>29</v>
      </c>
      <c r="H340" s="36" t="s">
        <v>1749</v>
      </c>
      <c r="I340" s="59" t="s">
        <v>42</v>
      </c>
      <c r="J340" s="38">
        <v>43046</v>
      </c>
      <c r="K340" s="38"/>
    </row>
    <row r="341" spans="1:11" s="93" customFormat="1" ht="12.75">
      <c r="A341" s="59">
        <f t="shared" si="4"/>
        <v>307</v>
      </c>
      <c r="B341" s="27" t="s">
        <v>605</v>
      </c>
      <c r="C341" s="116">
        <v>212500137129</v>
      </c>
      <c r="D341" s="27" t="s">
        <v>497</v>
      </c>
      <c r="E341" s="27"/>
      <c r="F341" s="19" t="s">
        <v>606</v>
      </c>
      <c r="G341" s="59" t="s">
        <v>29</v>
      </c>
      <c r="H341" s="59" t="s">
        <v>168</v>
      </c>
      <c r="I341" s="27" t="s">
        <v>372</v>
      </c>
      <c r="J341" s="27" t="s">
        <v>607</v>
      </c>
      <c r="K341" s="27"/>
    </row>
    <row r="342" spans="1:11" s="93" customFormat="1" ht="25.5">
      <c r="A342" s="59">
        <f t="shared" si="4"/>
        <v>308</v>
      </c>
      <c r="B342" s="136" t="s">
        <v>1261</v>
      </c>
      <c r="C342" s="64">
        <v>2127310818</v>
      </c>
      <c r="D342" s="36">
        <v>2</v>
      </c>
      <c r="E342" s="41" t="s">
        <v>1262</v>
      </c>
      <c r="F342" s="52" t="s">
        <v>1263</v>
      </c>
      <c r="G342" s="36" t="s">
        <v>338</v>
      </c>
      <c r="H342" s="48" t="s">
        <v>12</v>
      </c>
      <c r="I342" s="36" t="s">
        <v>55</v>
      </c>
      <c r="J342" s="38">
        <v>43040</v>
      </c>
      <c r="K342" s="38"/>
    </row>
    <row r="343" spans="1:11" s="93" customFormat="1" ht="12.75">
      <c r="A343" s="59">
        <f t="shared" si="4"/>
        <v>309</v>
      </c>
      <c r="B343" s="136" t="s">
        <v>1264</v>
      </c>
      <c r="C343" s="64">
        <v>212712495895</v>
      </c>
      <c r="D343" s="36">
        <v>2</v>
      </c>
      <c r="E343" s="41"/>
      <c r="F343" s="52" t="s">
        <v>1265</v>
      </c>
      <c r="G343" s="36" t="s">
        <v>29</v>
      </c>
      <c r="H343" s="36" t="s">
        <v>201</v>
      </c>
      <c r="I343" s="42" t="s">
        <v>51</v>
      </c>
      <c r="J343" s="38">
        <v>43039</v>
      </c>
      <c r="K343" s="38"/>
    </row>
    <row r="344" spans="1:11" s="93" customFormat="1" ht="12.75">
      <c r="A344" s="59">
        <f t="shared" si="4"/>
        <v>310</v>
      </c>
      <c r="B344" s="136" t="s">
        <v>1268</v>
      </c>
      <c r="C344" s="64">
        <v>212800222008</v>
      </c>
      <c r="D344" s="36">
        <v>2</v>
      </c>
      <c r="E344" s="41"/>
      <c r="F344" s="52" t="s">
        <v>1269</v>
      </c>
      <c r="G344" s="36" t="s">
        <v>29</v>
      </c>
      <c r="H344" s="48" t="s">
        <v>113</v>
      </c>
      <c r="I344" s="59" t="s">
        <v>175</v>
      </c>
      <c r="J344" s="38">
        <v>43035</v>
      </c>
      <c r="K344" s="38"/>
    </row>
    <row r="345" spans="1:11" s="93" customFormat="1" ht="12.75">
      <c r="A345" s="59">
        <f t="shared" si="4"/>
        <v>311</v>
      </c>
      <c r="B345" s="142" t="s">
        <v>1270</v>
      </c>
      <c r="C345" s="139">
        <v>212901083752</v>
      </c>
      <c r="D345" s="36">
        <v>2</v>
      </c>
      <c r="E345" s="41"/>
      <c r="F345" s="141" t="s">
        <v>1271</v>
      </c>
      <c r="G345" s="36" t="s">
        <v>29</v>
      </c>
      <c r="H345" s="36" t="s">
        <v>129</v>
      </c>
      <c r="I345" s="36" t="s">
        <v>130</v>
      </c>
      <c r="J345" s="38">
        <v>43034</v>
      </c>
      <c r="K345" s="38"/>
    </row>
    <row r="346" spans="1:11" s="93" customFormat="1" ht="12.75">
      <c r="A346" s="59">
        <f t="shared" si="4"/>
        <v>312</v>
      </c>
      <c r="B346" s="136" t="s">
        <v>1272</v>
      </c>
      <c r="C346" s="64">
        <v>212804968277</v>
      </c>
      <c r="D346" s="36">
        <v>2</v>
      </c>
      <c r="E346" s="41"/>
      <c r="F346" s="52" t="s">
        <v>1273</v>
      </c>
      <c r="G346" s="36" t="s">
        <v>29</v>
      </c>
      <c r="H346" s="48" t="s">
        <v>263</v>
      </c>
      <c r="I346" s="42" t="s">
        <v>1274</v>
      </c>
      <c r="J346" s="38">
        <v>43034</v>
      </c>
      <c r="K346" s="38"/>
    </row>
    <row r="347" spans="1:11" s="93" customFormat="1" ht="12.75">
      <c r="A347" s="59">
        <f t="shared" si="4"/>
        <v>313</v>
      </c>
      <c r="B347" s="59" t="s">
        <v>608</v>
      </c>
      <c r="C347" s="59">
        <v>2119000587</v>
      </c>
      <c r="D347" s="27" t="s">
        <v>497</v>
      </c>
      <c r="E347" s="27" t="s">
        <v>137</v>
      </c>
      <c r="F347" s="59" t="s">
        <v>609</v>
      </c>
      <c r="G347" s="59" t="s">
        <v>11</v>
      </c>
      <c r="H347" s="59" t="s">
        <v>31</v>
      </c>
      <c r="I347" s="59" t="s">
        <v>71</v>
      </c>
      <c r="J347" s="5">
        <v>43032</v>
      </c>
      <c r="K347" s="5"/>
    </row>
    <row r="348" spans="1:11" s="93" customFormat="1" ht="12.75">
      <c r="A348" s="59">
        <f t="shared" si="4"/>
        <v>314</v>
      </c>
      <c r="B348" s="136" t="s">
        <v>1275</v>
      </c>
      <c r="C348" s="64">
        <v>54600566118</v>
      </c>
      <c r="D348" s="36">
        <v>2</v>
      </c>
      <c r="E348" s="41"/>
      <c r="F348" s="52" t="s">
        <v>1276</v>
      </c>
      <c r="G348" s="36" t="s">
        <v>29</v>
      </c>
      <c r="H348" s="36" t="s">
        <v>83</v>
      </c>
      <c r="I348" s="42" t="s">
        <v>352</v>
      </c>
      <c r="J348" s="38">
        <v>43032</v>
      </c>
      <c r="K348" s="38"/>
    </row>
    <row r="349" spans="1:11" s="93" customFormat="1" ht="12.75">
      <c r="A349" s="59">
        <f t="shared" si="4"/>
        <v>315</v>
      </c>
      <c r="B349" s="136" t="s">
        <v>1277</v>
      </c>
      <c r="C349" s="64">
        <v>212700507377</v>
      </c>
      <c r="D349" s="36">
        <v>2</v>
      </c>
      <c r="E349" s="41"/>
      <c r="F349" s="52" t="s">
        <v>1278</v>
      </c>
      <c r="G349" s="36" t="s">
        <v>29</v>
      </c>
      <c r="H349" s="36" t="s">
        <v>83</v>
      </c>
      <c r="I349" s="59" t="s">
        <v>84</v>
      </c>
      <c r="J349" s="38">
        <v>43032</v>
      </c>
      <c r="K349" s="38"/>
    </row>
    <row r="350" spans="1:17" s="93" customFormat="1" ht="12.75">
      <c r="A350" s="59">
        <f t="shared" si="4"/>
        <v>316</v>
      </c>
      <c r="B350" s="59" t="s">
        <v>80</v>
      </c>
      <c r="C350" s="27" t="s">
        <v>81</v>
      </c>
      <c r="D350" s="59">
        <v>2</v>
      </c>
      <c r="E350" s="59"/>
      <c r="F350" s="59" t="s">
        <v>82</v>
      </c>
      <c r="G350" s="59" t="s">
        <v>29</v>
      </c>
      <c r="H350" s="59" t="s">
        <v>83</v>
      </c>
      <c r="I350" s="59" t="s">
        <v>84</v>
      </c>
      <c r="J350" s="5">
        <v>43031</v>
      </c>
      <c r="K350" s="59"/>
      <c r="L350" s="94"/>
      <c r="M350" s="94"/>
      <c r="N350" s="94"/>
      <c r="O350" s="94"/>
      <c r="P350" s="94"/>
      <c r="Q350" s="94"/>
    </row>
    <row r="351" spans="1:11" s="93" customFormat="1" ht="25.5">
      <c r="A351" s="59">
        <f t="shared" si="4"/>
        <v>317</v>
      </c>
      <c r="B351" s="136" t="s">
        <v>1279</v>
      </c>
      <c r="C351" s="64">
        <v>2130023517</v>
      </c>
      <c r="D351" s="36">
        <v>2</v>
      </c>
      <c r="E351" s="41">
        <v>45.1</v>
      </c>
      <c r="F351" s="52" t="s">
        <v>1280</v>
      </c>
      <c r="G351" s="36" t="s">
        <v>123</v>
      </c>
      <c r="H351" s="36" t="s">
        <v>201</v>
      </c>
      <c r="I351" s="36" t="s">
        <v>1281</v>
      </c>
      <c r="J351" s="38">
        <v>43031</v>
      </c>
      <c r="K351" s="38"/>
    </row>
    <row r="352" spans="1:11" s="93" customFormat="1" ht="12.75">
      <c r="A352" s="59">
        <f t="shared" si="4"/>
        <v>318</v>
      </c>
      <c r="B352" s="27" t="s">
        <v>610</v>
      </c>
      <c r="C352" s="116">
        <v>212500937189</v>
      </c>
      <c r="D352" s="27" t="s">
        <v>497</v>
      </c>
      <c r="E352" s="27"/>
      <c r="F352" s="19" t="s">
        <v>611</v>
      </c>
      <c r="G352" s="59" t="s">
        <v>29</v>
      </c>
      <c r="H352" s="59" t="s">
        <v>434</v>
      </c>
      <c r="I352" s="27" t="s">
        <v>612</v>
      </c>
      <c r="J352" s="27" t="s">
        <v>518</v>
      </c>
      <c r="K352" s="27"/>
    </row>
    <row r="353" spans="1:11" s="93" customFormat="1" ht="25.5">
      <c r="A353" s="59">
        <f t="shared" si="4"/>
        <v>319</v>
      </c>
      <c r="B353" s="136" t="s">
        <v>1282</v>
      </c>
      <c r="C353" s="64">
        <v>212800674269</v>
      </c>
      <c r="D353" s="36">
        <v>2</v>
      </c>
      <c r="E353" s="41"/>
      <c r="F353" s="52" t="s">
        <v>1283</v>
      </c>
      <c r="G353" s="36" t="s">
        <v>29</v>
      </c>
      <c r="H353" s="36" t="s">
        <v>822</v>
      </c>
      <c r="I353" s="59" t="s">
        <v>172</v>
      </c>
      <c r="J353" s="38">
        <v>43027</v>
      </c>
      <c r="K353" s="38"/>
    </row>
    <row r="354" spans="1:11" s="93" customFormat="1" ht="12.75">
      <c r="A354" s="59">
        <f t="shared" si="4"/>
        <v>320</v>
      </c>
      <c r="B354" s="136" t="s">
        <v>1284</v>
      </c>
      <c r="C354" s="64">
        <v>212807047490</v>
      </c>
      <c r="D354" s="36">
        <v>2</v>
      </c>
      <c r="E354" s="41"/>
      <c r="F354" s="52" t="s">
        <v>1285</v>
      </c>
      <c r="G354" s="36" t="s">
        <v>29</v>
      </c>
      <c r="H354" s="36" t="s">
        <v>109</v>
      </c>
      <c r="I354" s="36" t="s">
        <v>258</v>
      </c>
      <c r="J354" s="38">
        <v>43027</v>
      </c>
      <c r="K354" s="38"/>
    </row>
    <row r="355" spans="1:11" s="93" customFormat="1" ht="25.5">
      <c r="A355" s="59">
        <f t="shared" si="4"/>
        <v>321</v>
      </c>
      <c r="B355" s="136" t="s">
        <v>1286</v>
      </c>
      <c r="C355" s="64">
        <v>213004260737</v>
      </c>
      <c r="D355" s="36">
        <v>2</v>
      </c>
      <c r="E355" s="41"/>
      <c r="F355" s="52" t="s">
        <v>1287</v>
      </c>
      <c r="G355" s="36" t="s">
        <v>29</v>
      </c>
      <c r="H355" s="48" t="s">
        <v>263</v>
      </c>
      <c r="I355" s="36" t="s">
        <v>262</v>
      </c>
      <c r="J355" s="38">
        <v>43026</v>
      </c>
      <c r="K355" s="38"/>
    </row>
    <row r="356" spans="1:11" s="93" customFormat="1" ht="12.75">
      <c r="A356" s="59">
        <f t="shared" si="4"/>
        <v>322</v>
      </c>
      <c r="B356" s="136" t="s">
        <v>1288</v>
      </c>
      <c r="C356" s="64">
        <v>212902927021</v>
      </c>
      <c r="D356" s="36">
        <v>2</v>
      </c>
      <c r="E356" s="41"/>
      <c r="F356" s="52" t="s">
        <v>1289</v>
      </c>
      <c r="G356" s="36" t="s">
        <v>29</v>
      </c>
      <c r="H356" s="46" t="s">
        <v>296</v>
      </c>
      <c r="I356" s="59" t="s">
        <v>805</v>
      </c>
      <c r="J356" s="38">
        <v>43026</v>
      </c>
      <c r="K356" s="38"/>
    </row>
    <row r="357" spans="1:11" s="93" customFormat="1" ht="12.75">
      <c r="A357" s="59">
        <f t="shared" si="4"/>
        <v>323</v>
      </c>
      <c r="B357" s="27" t="s">
        <v>613</v>
      </c>
      <c r="C357" s="116">
        <v>211001508087</v>
      </c>
      <c r="D357" s="27" t="s">
        <v>497</v>
      </c>
      <c r="E357" s="27"/>
      <c r="F357" s="19" t="s">
        <v>614</v>
      </c>
      <c r="G357" s="59" t="s">
        <v>29</v>
      </c>
      <c r="H357" s="59" t="s">
        <v>259</v>
      </c>
      <c r="I357" s="27" t="s">
        <v>258</v>
      </c>
      <c r="J357" s="27" t="s">
        <v>615</v>
      </c>
      <c r="K357" s="27"/>
    </row>
    <row r="358" spans="1:17" s="61" customFormat="1" ht="12.75">
      <c r="A358" s="59">
        <f t="shared" si="4"/>
        <v>324</v>
      </c>
      <c r="B358" s="136" t="s">
        <v>1290</v>
      </c>
      <c r="C358" s="64">
        <v>2130083900</v>
      </c>
      <c r="D358" s="36">
        <v>2</v>
      </c>
      <c r="E358" s="41">
        <v>45.21</v>
      </c>
      <c r="F358" s="52" t="s">
        <v>1291</v>
      </c>
      <c r="G358" s="36" t="s">
        <v>37</v>
      </c>
      <c r="H358" s="36" t="s">
        <v>494</v>
      </c>
      <c r="I358" s="36" t="s">
        <v>1292</v>
      </c>
      <c r="J358" s="38">
        <v>43025</v>
      </c>
      <c r="K358" s="38"/>
      <c r="L358" s="95"/>
      <c r="M358" s="95"/>
      <c r="N358" s="95"/>
      <c r="O358" s="95"/>
      <c r="P358" s="95"/>
      <c r="Q358" s="95"/>
    </row>
    <row r="359" spans="1:17" s="61" customFormat="1" ht="12.75">
      <c r="A359" s="59">
        <f t="shared" si="4"/>
        <v>325</v>
      </c>
      <c r="B359" s="136" t="s">
        <v>1293</v>
      </c>
      <c r="C359" s="64">
        <v>261007658323</v>
      </c>
      <c r="D359" s="36">
        <v>2</v>
      </c>
      <c r="E359" s="41"/>
      <c r="F359" s="52" t="s">
        <v>1294</v>
      </c>
      <c r="G359" s="36" t="s">
        <v>29</v>
      </c>
      <c r="H359" s="48" t="s">
        <v>113</v>
      </c>
      <c r="I359" s="59" t="s">
        <v>175</v>
      </c>
      <c r="J359" s="38">
        <v>43025</v>
      </c>
      <c r="K359" s="38"/>
      <c r="L359" s="95"/>
      <c r="M359" s="95"/>
      <c r="N359" s="95"/>
      <c r="O359" s="95"/>
      <c r="P359" s="95"/>
      <c r="Q359" s="95"/>
    </row>
    <row r="360" spans="1:17" s="61" customFormat="1" ht="12.75">
      <c r="A360" s="59">
        <f t="shared" si="4"/>
        <v>326</v>
      </c>
      <c r="B360" s="136" t="s">
        <v>1295</v>
      </c>
      <c r="C360" s="64">
        <v>212909480462</v>
      </c>
      <c r="D360" s="36">
        <v>2</v>
      </c>
      <c r="E360" s="41"/>
      <c r="F360" s="52" t="s">
        <v>1296</v>
      </c>
      <c r="G360" s="36" t="s">
        <v>29</v>
      </c>
      <c r="H360" s="36" t="s">
        <v>109</v>
      </c>
      <c r="I360" s="36" t="s">
        <v>258</v>
      </c>
      <c r="J360" s="38">
        <v>43025</v>
      </c>
      <c r="K360" s="38"/>
      <c r="L360" s="95"/>
      <c r="M360" s="95"/>
      <c r="N360" s="95"/>
      <c r="O360" s="95"/>
      <c r="P360" s="95"/>
      <c r="Q360" s="95"/>
    </row>
    <row r="361" spans="1:17" s="61" customFormat="1" ht="25.5">
      <c r="A361" s="59">
        <f t="shared" si="4"/>
        <v>327</v>
      </c>
      <c r="B361" s="136" t="s">
        <v>1297</v>
      </c>
      <c r="C361" s="64">
        <v>2130070429</v>
      </c>
      <c r="D361" s="36">
        <v>2</v>
      </c>
      <c r="E361" s="41" t="s">
        <v>1298</v>
      </c>
      <c r="F361" s="52" t="s">
        <v>1299</v>
      </c>
      <c r="G361" s="36" t="s">
        <v>338</v>
      </c>
      <c r="H361" s="36" t="s">
        <v>32</v>
      </c>
      <c r="I361" s="36" t="s">
        <v>1300</v>
      </c>
      <c r="J361" s="38">
        <v>43024</v>
      </c>
      <c r="K361" s="38"/>
      <c r="L361" s="95"/>
      <c r="M361" s="95"/>
      <c r="N361" s="95"/>
      <c r="O361" s="95"/>
      <c r="P361" s="95"/>
      <c r="Q361" s="95"/>
    </row>
    <row r="362" spans="1:17" s="61" customFormat="1" ht="12.75">
      <c r="A362" s="59">
        <f t="shared" si="4"/>
        <v>328</v>
      </c>
      <c r="B362" s="59" t="s">
        <v>267</v>
      </c>
      <c r="C362" s="99">
        <v>212306021638</v>
      </c>
      <c r="D362" s="59">
        <v>2</v>
      </c>
      <c r="E362" s="59"/>
      <c r="F362" s="59" t="s">
        <v>266</v>
      </c>
      <c r="G362" s="59" t="s">
        <v>29</v>
      </c>
      <c r="H362" s="59" t="s">
        <v>83</v>
      </c>
      <c r="I362" s="59" t="s">
        <v>84</v>
      </c>
      <c r="J362" s="5">
        <v>43021</v>
      </c>
      <c r="K362" s="59"/>
      <c r="L362" s="95"/>
      <c r="M362" s="95"/>
      <c r="N362" s="95"/>
      <c r="O362" s="95"/>
      <c r="P362" s="95"/>
      <c r="Q362" s="95"/>
    </row>
    <row r="363" spans="1:17" s="61" customFormat="1" ht="12.75">
      <c r="A363" s="59">
        <f t="shared" si="4"/>
        <v>329</v>
      </c>
      <c r="B363" s="19" t="s">
        <v>724</v>
      </c>
      <c r="C363" s="80">
        <v>212403109310</v>
      </c>
      <c r="D363" s="59">
        <v>2</v>
      </c>
      <c r="E363" s="29"/>
      <c r="F363" s="59" t="s">
        <v>725</v>
      </c>
      <c r="G363" s="59" t="s">
        <v>29</v>
      </c>
      <c r="H363" s="12" t="s">
        <v>47</v>
      </c>
      <c r="I363" s="12" t="s">
        <v>42</v>
      </c>
      <c r="J363" s="5">
        <v>43021</v>
      </c>
      <c r="K363" s="59"/>
      <c r="L363" s="94"/>
      <c r="M363" s="94"/>
      <c r="N363" s="94"/>
      <c r="O363" s="94"/>
      <c r="P363" s="94"/>
      <c r="Q363" s="94"/>
    </row>
    <row r="364" spans="1:17" s="61" customFormat="1" ht="25.5">
      <c r="A364" s="59">
        <f t="shared" si="4"/>
        <v>330</v>
      </c>
      <c r="B364" s="19" t="s">
        <v>726</v>
      </c>
      <c r="C364" s="80">
        <v>212700887626</v>
      </c>
      <c r="D364" s="19">
        <v>2</v>
      </c>
      <c r="E364" s="29">
        <v>18.2</v>
      </c>
      <c r="F364" s="59" t="s">
        <v>727</v>
      </c>
      <c r="G364" s="59" t="s">
        <v>29</v>
      </c>
      <c r="H364" s="59" t="s">
        <v>157</v>
      </c>
      <c r="I364" s="59" t="s">
        <v>183</v>
      </c>
      <c r="J364" s="5">
        <v>43021</v>
      </c>
      <c r="K364" s="59"/>
      <c r="L364" s="121"/>
      <c r="M364" s="121"/>
      <c r="N364" s="121"/>
      <c r="O364" s="121"/>
      <c r="P364" s="121"/>
      <c r="Q364" s="121" t="s">
        <v>701</v>
      </c>
    </row>
    <row r="365" spans="1:17" s="61" customFormat="1" ht="25.5">
      <c r="A365" s="59">
        <f t="shared" si="4"/>
        <v>331</v>
      </c>
      <c r="B365" s="136" t="s">
        <v>1301</v>
      </c>
      <c r="C365" s="64">
        <v>212907537917</v>
      </c>
      <c r="D365" s="36">
        <v>2</v>
      </c>
      <c r="E365" s="41"/>
      <c r="F365" s="52" t="s">
        <v>1302</v>
      </c>
      <c r="G365" s="36" t="s">
        <v>29</v>
      </c>
      <c r="H365" s="36" t="s">
        <v>157</v>
      </c>
      <c r="I365" s="59" t="s">
        <v>183</v>
      </c>
      <c r="J365" s="38">
        <v>43020</v>
      </c>
      <c r="K365" s="38"/>
      <c r="L365" s="95"/>
      <c r="M365" s="95"/>
      <c r="N365" s="95"/>
      <c r="O365" s="95"/>
      <c r="P365" s="95"/>
      <c r="Q365" s="95"/>
    </row>
    <row r="366" spans="1:17" s="61" customFormat="1" ht="25.5">
      <c r="A366" s="59">
        <f t="shared" si="4"/>
        <v>332</v>
      </c>
      <c r="B366" s="136" t="s">
        <v>1303</v>
      </c>
      <c r="C366" s="64">
        <v>212711933112</v>
      </c>
      <c r="D366" s="36">
        <v>2</v>
      </c>
      <c r="E366" s="41"/>
      <c r="F366" s="52" t="s">
        <v>1304</v>
      </c>
      <c r="G366" s="36" t="s">
        <v>29</v>
      </c>
      <c r="H366" s="48" t="s">
        <v>263</v>
      </c>
      <c r="I366" s="36" t="s">
        <v>262</v>
      </c>
      <c r="J366" s="38">
        <v>43020</v>
      </c>
      <c r="K366" s="38"/>
      <c r="L366" s="95"/>
      <c r="M366" s="95"/>
      <c r="N366" s="95"/>
      <c r="O366" s="95"/>
      <c r="P366" s="95"/>
      <c r="Q366" s="95"/>
    </row>
    <row r="367" spans="1:17" s="61" customFormat="1" ht="12.75">
      <c r="A367" s="59">
        <f t="shared" si="4"/>
        <v>333</v>
      </c>
      <c r="B367" s="59" t="s">
        <v>35</v>
      </c>
      <c r="C367" s="99">
        <v>2122000354</v>
      </c>
      <c r="D367" s="59">
        <v>2</v>
      </c>
      <c r="E367" s="13">
        <v>55.51</v>
      </c>
      <c r="F367" s="59" t="s">
        <v>36</v>
      </c>
      <c r="G367" s="59" t="s">
        <v>37</v>
      </c>
      <c r="H367" s="9" t="s">
        <v>38</v>
      </c>
      <c r="I367" s="59" t="s">
        <v>39</v>
      </c>
      <c r="J367" s="5">
        <v>43019</v>
      </c>
      <c r="K367" s="59"/>
      <c r="L367" s="95"/>
      <c r="M367" s="95"/>
      <c r="N367" s="95"/>
      <c r="O367" s="95"/>
      <c r="P367" s="95"/>
      <c r="Q367" s="95"/>
    </row>
    <row r="368" spans="1:17" s="61" customFormat="1" ht="12.75">
      <c r="A368" s="59">
        <f t="shared" si="4"/>
        <v>334</v>
      </c>
      <c r="B368" s="63" t="s">
        <v>1305</v>
      </c>
      <c r="C368" s="64">
        <v>2130012699</v>
      </c>
      <c r="D368" s="36">
        <v>2</v>
      </c>
      <c r="E368" s="41" t="s">
        <v>1306</v>
      </c>
      <c r="F368" s="52" t="s">
        <v>1307</v>
      </c>
      <c r="G368" s="36" t="s">
        <v>11</v>
      </c>
      <c r="H368" s="36" t="s">
        <v>1308</v>
      </c>
      <c r="I368" s="36" t="s">
        <v>1309</v>
      </c>
      <c r="J368" s="38">
        <v>43018</v>
      </c>
      <c r="K368" s="38"/>
      <c r="L368" s="95"/>
      <c r="M368" s="95"/>
      <c r="N368" s="95"/>
      <c r="O368" s="95"/>
      <c r="P368" s="95"/>
      <c r="Q368" s="95"/>
    </row>
    <row r="369" spans="1:17" s="61" customFormat="1" ht="12.75">
      <c r="A369" s="59">
        <f t="shared" si="4"/>
        <v>335</v>
      </c>
      <c r="B369" s="140" t="s">
        <v>1310</v>
      </c>
      <c r="C369" s="64">
        <v>212711166520</v>
      </c>
      <c r="D369" s="36">
        <v>2</v>
      </c>
      <c r="E369" s="41"/>
      <c r="F369" s="52" t="s">
        <v>1311</v>
      </c>
      <c r="G369" s="36" t="s">
        <v>29</v>
      </c>
      <c r="H369" s="36" t="s">
        <v>47</v>
      </c>
      <c r="I369" s="59" t="s">
        <v>42</v>
      </c>
      <c r="J369" s="38">
        <v>43017</v>
      </c>
      <c r="K369" s="38"/>
      <c r="L369" s="95"/>
      <c r="M369" s="95"/>
      <c r="N369" s="95"/>
      <c r="O369" s="95"/>
      <c r="P369" s="95"/>
      <c r="Q369" s="95"/>
    </row>
    <row r="370" spans="1:17" s="61" customFormat="1" ht="25.5">
      <c r="A370" s="59">
        <f t="shared" si="4"/>
        <v>336</v>
      </c>
      <c r="B370" s="146" t="s">
        <v>1312</v>
      </c>
      <c r="C370" s="143">
        <v>212900725774</v>
      </c>
      <c r="D370" s="47">
        <v>2</v>
      </c>
      <c r="E370" s="50"/>
      <c r="F370" s="144" t="s">
        <v>1313</v>
      </c>
      <c r="G370" s="47" t="s">
        <v>29</v>
      </c>
      <c r="H370" s="48" t="s">
        <v>263</v>
      </c>
      <c r="I370" s="47" t="s">
        <v>262</v>
      </c>
      <c r="J370" s="51">
        <v>43017</v>
      </c>
      <c r="K370" s="51"/>
      <c r="L370" s="95"/>
      <c r="M370" s="95"/>
      <c r="N370" s="95"/>
      <c r="O370" s="95"/>
      <c r="P370" s="95"/>
      <c r="Q370" s="95"/>
    </row>
    <row r="371" spans="1:17" s="61" customFormat="1" ht="25.5">
      <c r="A371" s="59">
        <f t="shared" si="4"/>
        <v>337</v>
      </c>
      <c r="B371" s="59" t="s">
        <v>265</v>
      </c>
      <c r="C371" s="99">
        <v>212805657281</v>
      </c>
      <c r="D371" s="59">
        <v>2</v>
      </c>
      <c r="E371" s="59"/>
      <c r="F371" s="59" t="s">
        <v>264</v>
      </c>
      <c r="G371" s="59" t="s">
        <v>29</v>
      </c>
      <c r="H371" s="59" t="s">
        <v>263</v>
      </c>
      <c r="I371" s="59" t="s">
        <v>262</v>
      </c>
      <c r="J371" s="5">
        <v>43014</v>
      </c>
      <c r="K371" s="59"/>
      <c r="L371" s="95"/>
      <c r="M371" s="95"/>
      <c r="N371" s="95"/>
      <c r="O371" s="95"/>
      <c r="P371" s="95"/>
      <c r="Q371" s="95"/>
    </row>
    <row r="372" spans="1:17" s="61" customFormat="1" ht="25.5">
      <c r="A372" s="59">
        <f t="shared" si="4"/>
        <v>338</v>
      </c>
      <c r="B372" s="145" t="s">
        <v>1314</v>
      </c>
      <c r="C372" s="64">
        <v>212702243803</v>
      </c>
      <c r="D372" s="36">
        <v>2</v>
      </c>
      <c r="E372" s="41"/>
      <c r="F372" s="52" t="s">
        <v>1315</v>
      </c>
      <c r="G372" s="36" t="s">
        <v>29</v>
      </c>
      <c r="H372" s="36" t="s">
        <v>109</v>
      </c>
      <c r="I372" s="36" t="s">
        <v>258</v>
      </c>
      <c r="J372" s="38">
        <v>43013</v>
      </c>
      <c r="K372" s="38"/>
      <c r="L372" s="95"/>
      <c r="M372" s="95"/>
      <c r="N372" s="95"/>
      <c r="O372" s="95"/>
      <c r="P372" s="95"/>
      <c r="Q372" s="95"/>
    </row>
    <row r="373" spans="1:17" s="61" customFormat="1" ht="12.75">
      <c r="A373" s="59">
        <f t="shared" si="4"/>
        <v>339</v>
      </c>
      <c r="B373" s="59" t="s">
        <v>192</v>
      </c>
      <c r="C373" s="99">
        <v>210580409759</v>
      </c>
      <c r="D373" s="59">
        <v>2</v>
      </c>
      <c r="E373" s="59"/>
      <c r="F373" s="59" t="s">
        <v>193</v>
      </c>
      <c r="G373" s="59" t="s">
        <v>29</v>
      </c>
      <c r="H373" s="19" t="s">
        <v>440</v>
      </c>
      <c r="I373" s="59" t="s">
        <v>94</v>
      </c>
      <c r="J373" s="5">
        <v>43012</v>
      </c>
      <c r="K373" s="59"/>
      <c r="L373" s="95"/>
      <c r="M373" s="95"/>
      <c r="N373" s="95"/>
      <c r="O373" s="95"/>
      <c r="P373" s="95"/>
      <c r="Q373" s="95"/>
    </row>
    <row r="374" spans="1:17" s="61" customFormat="1" ht="12.75">
      <c r="A374" s="59">
        <f t="shared" si="4"/>
        <v>340</v>
      </c>
      <c r="B374" s="19" t="s">
        <v>731</v>
      </c>
      <c r="C374" s="80">
        <v>212409310790</v>
      </c>
      <c r="D374" s="59">
        <v>2</v>
      </c>
      <c r="E374" s="29"/>
      <c r="F374" s="19" t="s">
        <v>732</v>
      </c>
      <c r="G374" s="59" t="s">
        <v>29</v>
      </c>
      <c r="H374" s="12" t="s">
        <v>30</v>
      </c>
      <c r="I374" s="59" t="s">
        <v>733</v>
      </c>
      <c r="J374" s="5">
        <v>43012</v>
      </c>
      <c r="K374" s="59"/>
      <c r="L374" s="121" t="s">
        <v>701</v>
      </c>
      <c r="M374" s="121"/>
      <c r="N374" s="121"/>
      <c r="O374" s="121"/>
      <c r="P374" s="121"/>
      <c r="Q374" s="121"/>
    </row>
    <row r="375" spans="1:17" s="61" customFormat="1" ht="12.75">
      <c r="A375" s="59">
        <f t="shared" si="4"/>
        <v>341</v>
      </c>
      <c r="B375" s="63" t="s">
        <v>1316</v>
      </c>
      <c r="C375" s="64">
        <v>233400337633</v>
      </c>
      <c r="D375" s="36">
        <v>2</v>
      </c>
      <c r="E375" s="41"/>
      <c r="F375" s="52" t="s">
        <v>1317</v>
      </c>
      <c r="G375" s="36" t="s">
        <v>29</v>
      </c>
      <c r="H375" s="36" t="s">
        <v>32</v>
      </c>
      <c r="I375" s="59" t="s">
        <v>1318</v>
      </c>
      <c r="J375" s="38">
        <v>43011</v>
      </c>
      <c r="K375" s="38"/>
      <c r="L375" s="95"/>
      <c r="M375" s="95"/>
      <c r="N375" s="95"/>
      <c r="O375" s="95"/>
      <c r="P375" s="95"/>
      <c r="Q375" s="95"/>
    </row>
    <row r="376" spans="1:17" s="61" customFormat="1" ht="12.75">
      <c r="A376" s="59">
        <f t="shared" si="4"/>
        <v>342</v>
      </c>
      <c r="B376" s="145" t="s">
        <v>1319</v>
      </c>
      <c r="C376" s="64">
        <v>212801010422</v>
      </c>
      <c r="D376" s="36">
        <v>2</v>
      </c>
      <c r="E376" s="41"/>
      <c r="F376" s="52" t="s">
        <v>1320</v>
      </c>
      <c r="G376" s="36" t="s">
        <v>29</v>
      </c>
      <c r="H376" s="36" t="s">
        <v>157</v>
      </c>
      <c r="I376" s="59" t="s">
        <v>183</v>
      </c>
      <c r="J376" s="38">
        <v>43010</v>
      </c>
      <c r="K376" s="38"/>
      <c r="L376" s="95"/>
      <c r="M376" s="95"/>
      <c r="N376" s="95"/>
      <c r="O376" s="95"/>
      <c r="P376" s="95"/>
      <c r="Q376" s="95"/>
    </row>
    <row r="377" spans="1:17" s="61" customFormat="1" ht="25.5">
      <c r="A377" s="59">
        <f t="shared" si="4"/>
        <v>343</v>
      </c>
      <c r="B377" s="145" t="s">
        <v>1321</v>
      </c>
      <c r="C377" s="64">
        <v>212913947213</v>
      </c>
      <c r="D377" s="36">
        <v>2</v>
      </c>
      <c r="E377" s="59"/>
      <c r="F377" s="52" t="s">
        <v>1322</v>
      </c>
      <c r="G377" s="36" t="s">
        <v>29</v>
      </c>
      <c r="H377" s="48" t="s">
        <v>263</v>
      </c>
      <c r="I377" s="36" t="s">
        <v>262</v>
      </c>
      <c r="J377" s="38">
        <v>43010</v>
      </c>
      <c r="K377" s="59"/>
      <c r="L377" s="95"/>
      <c r="M377" s="95"/>
      <c r="N377" s="95"/>
      <c r="O377" s="95"/>
      <c r="P377" s="95"/>
      <c r="Q377" s="95"/>
    </row>
    <row r="378" spans="1:17" s="61" customFormat="1" ht="12.75">
      <c r="A378" s="59">
        <f t="shared" si="4"/>
        <v>344</v>
      </c>
      <c r="B378" s="59" t="s">
        <v>85</v>
      </c>
      <c r="C378" s="27" t="s">
        <v>86</v>
      </c>
      <c r="D378" s="59">
        <v>2</v>
      </c>
      <c r="E378" s="59"/>
      <c r="F378" s="59" t="s">
        <v>87</v>
      </c>
      <c r="G378" s="59" t="s">
        <v>29</v>
      </c>
      <c r="H378" s="59" t="s">
        <v>83</v>
      </c>
      <c r="I378" s="59" t="s">
        <v>84</v>
      </c>
      <c r="J378" s="5">
        <v>43007</v>
      </c>
      <c r="K378" s="59"/>
      <c r="L378" s="94"/>
      <c r="M378" s="94"/>
      <c r="N378" s="94"/>
      <c r="O378" s="94"/>
      <c r="P378" s="94"/>
      <c r="Q378" s="94"/>
    </row>
    <row r="379" spans="1:17" s="93" customFormat="1" ht="12.75">
      <c r="A379" s="59">
        <f t="shared" si="4"/>
        <v>345</v>
      </c>
      <c r="B379" s="59" t="s">
        <v>261</v>
      </c>
      <c r="C379" s="99">
        <v>210600710325</v>
      </c>
      <c r="D379" s="59">
        <v>2</v>
      </c>
      <c r="E379" s="59"/>
      <c r="F379" s="59" t="s">
        <v>260</v>
      </c>
      <c r="G379" s="59" t="s">
        <v>29</v>
      </c>
      <c r="H379" s="59" t="s">
        <v>259</v>
      </c>
      <c r="I379" s="59" t="s">
        <v>258</v>
      </c>
      <c r="J379" s="5">
        <v>43007</v>
      </c>
      <c r="K379" s="59"/>
      <c r="L379" s="95"/>
      <c r="M379" s="95"/>
      <c r="N379" s="95"/>
      <c r="O379" s="95"/>
      <c r="P379" s="95"/>
      <c r="Q379" s="95"/>
    </row>
    <row r="380" spans="1:11" s="93" customFormat="1" ht="12.75">
      <c r="A380" s="59">
        <f t="shared" si="4"/>
        <v>346</v>
      </c>
      <c r="B380" s="59" t="s">
        <v>257</v>
      </c>
      <c r="C380" s="99">
        <v>212304657812</v>
      </c>
      <c r="D380" s="59">
        <v>2</v>
      </c>
      <c r="E380" s="59"/>
      <c r="F380" s="59" t="s">
        <v>256</v>
      </c>
      <c r="G380" s="59" t="s">
        <v>29</v>
      </c>
      <c r="H380" s="59" t="s">
        <v>31</v>
      </c>
      <c r="I380" s="59" t="s">
        <v>239</v>
      </c>
      <c r="J380" s="5">
        <v>43007</v>
      </c>
      <c r="K380" s="59"/>
    </row>
    <row r="381" spans="1:17" s="93" customFormat="1" ht="12.75">
      <c r="A381" s="59">
        <f t="shared" si="4"/>
        <v>347</v>
      </c>
      <c r="B381" s="140" t="s">
        <v>1323</v>
      </c>
      <c r="C381" s="64">
        <v>212900018013</v>
      </c>
      <c r="D381" s="36">
        <v>2</v>
      </c>
      <c r="E381" s="41"/>
      <c r="F381" s="52" t="s">
        <v>1324</v>
      </c>
      <c r="G381" s="36" t="s">
        <v>29</v>
      </c>
      <c r="H381" s="36" t="s">
        <v>168</v>
      </c>
      <c r="I381" s="36" t="s">
        <v>372</v>
      </c>
      <c r="J381" s="38" t="s">
        <v>1325</v>
      </c>
      <c r="K381" s="38"/>
      <c r="L381" s="95"/>
      <c r="M381" s="95"/>
      <c r="N381" s="95"/>
      <c r="O381" s="95"/>
      <c r="P381" s="95"/>
      <c r="Q381" s="95"/>
    </row>
    <row r="382" spans="1:11" s="93" customFormat="1" ht="12.75">
      <c r="A382" s="59">
        <f aca="true" t="shared" si="5" ref="A382:A445">A381+1</f>
        <v>348</v>
      </c>
      <c r="B382" s="145" t="s">
        <v>1326</v>
      </c>
      <c r="C382" s="64">
        <v>212902681219</v>
      </c>
      <c r="D382" s="36">
        <v>2</v>
      </c>
      <c r="E382" s="41"/>
      <c r="F382" s="52" t="s">
        <v>1327</v>
      </c>
      <c r="G382" s="36" t="s">
        <v>29</v>
      </c>
      <c r="H382" s="36" t="s">
        <v>201</v>
      </c>
      <c r="I382" s="42" t="s">
        <v>51</v>
      </c>
      <c r="J382" s="38">
        <v>43007</v>
      </c>
      <c r="K382" s="38"/>
    </row>
    <row r="383" spans="1:11" s="93" customFormat="1" ht="12.75">
      <c r="A383" s="59">
        <f t="shared" si="5"/>
        <v>349</v>
      </c>
      <c r="B383" s="59" t="s">
        <v>360</v>
      </c>
      <c r="C383" s="99">
        <v>211100714323</v>
      </c>
      <c r="D383" s="59">
        <v>2</v>
      </c>
      <c r="E383" s="59" t="s">
        <v>361</v>
      </c>
      <c r="F383" s="59" t="s">
        <v>362</v>
      </c>
      <c r="G383" s="59" t="s">
        <v>29</v>
      </c>
      <c r="H383" s="59" t="s">
        <v>109</v>
      </c>
      <c r="I383" s="59" t="s">
        <v>258</v>
      </c>
      <c r="J383" s="5">
        <v>43006</v>
      </c>
      <c r="K383" s="59"/>
    </row>
    <row r="384" spans="1:11" s="93" customFormat="1" ht="12.75">
      <c r="A384" s="59">
        <f t="shared" si="5"/>
        <v>350</v>
      </c>
      <c r="B384" s="59" t="s">
        <v>1328</v>
      </c>
      <c r="C384" s="99">
        <v>2130073148</v>
      </c>
      <c r="D384" s="59">
        <v>2</v>
      </c>
      <c r="E384" s="19">
        <v>51.4</v>
      </c>
      <c r="F384" s="59" t="s">
        <v>1329</v>
      </c>
      <c r="G384" s="36" t="s">
        <v>11</v>
      </c>
      <c r="H384" s="36" t="s">
        <v>822</v>
      </c>
      <c r="I384" s="59" t="s">
        <v>823</v>
      </c>
      <c r="J384" s="54">
        <v>43006</v>
      </c>
      <c r="K384" s="54"/>
    </row>
    <row r="385" spans="1:11" s="93" customFormat="1" ht="25.5">
      <c r="A385" s="59">
        <f t="shared" si="5"/>
        <v>351</v>
      </c>
      <c r="B385" s="145" t="s">
        <v>1330</v>
      </c>
      <c r="C385" s="64">
        <v>212705761673</v>
      </c>
      <c r="D385" s="36">
        <v>2</v>
      </c>
      <c r="E385" s="41"/>
      <c r="F385" s="52" t="s">
        <v>1331</v>
      </c>
      <c r="G385" s="36" t="s">
        <v>29</v>
      </c>
      <c r="H385" s="36" t="s">
        <v>201</v>
      </c>
      <c r="I385" s="42" t="s">
        <v>51</v>
      </c>
      <c r="J385" s="38">
        <v>43006</v>
      </c>
      <c r="K385" s="38"/>
    </row>
    <row r="386" spans="1:11" s="93" customFormat="1" ht="25.5">
      <c r="A386" s="59">
        <f t="shared" si="5"/>
        <v>352</v>
      </c>
      <c r="B386" s="59" t="s">
        <v>363</v>
      </c>
      <c r="C386" s="99">
        <v>212709025402</v>
      </c>
      <c r="D386" s="59">
        <v>2</v>
      </c>
      <c r="E386" s="5"/>
      <c r="F386" s="59" t="s">
        <v>364</v>
      </c>
      <c r="G386" s="59" t="s">
        <v>29</v>
      </c>
      <c r="H386" s="5" t="s">
        <v>31</v>
      </c>
      <c r="I386" s="59" t="s">
        <v>365</v>
      </c>
      <c r="J386" s="5">
        <v>43005</v>
      </c>
      <c r="K386" s="59"/>
    </row>
    <row r="387" spans="1:11" s="93" customFormat="1" ht="12.75">
      <c r="A387" s="59">
        <f t="shared" si="5"/>
        <v>353</v>
      </c>
      <c r="B387" s="145" t="s">
        <v>1332</v>
      </c>
      <c r="C387" s="64">
        <v>212700334283</v>
      </c>
      <c r="D387" s="36">
        <v>2</v>
      </c>
      <c r="E387" s="41"/>
      <c r="F387" s="52" t="s">
        <v>1333</v>
      </c>
      <c r="G387" s="36" t="s">
        <v>29</v>
      </c>
      <c r="H387" s="36" t="s">
        <v>31</v>
      </c>
      <c r="I387" s="42" t="s">
        <v>365</v>
      </c>
      <c r="J387" s="38">
        <v>43005</v>
      </c>
      <c r="K387" s="38"/>
    </row>
    <row r="388" spans="1:11" s="93" customFormat="1" ht="12.75">
      <c r="A388" s="59">
        <f t="shared" si="5"/>
        <v>354</v>
      </c>
      <c r="B388" s="145" t="s">
        <v>1334</v>
      </c>
      <c r="C388" s="64">
        <v>212800269415</v>
      </c>
      <c r="D388" s="36">
        <v>2</v>
      </c>
      <c r="E388" s="41"/>
      <c r="F388" s="52" t="s">
        <v>1335</v>
      </c>
      <c r="G388" s="36" t="s">
        <v>29</v>
      </c>
      <c r="H388" s="36" t="s">
        <v>1749</v>
      </c>
      <c r="I388" s="59" t="s">
        <v>42</v>
      </c>
      <c r="J388" s="38">
        <v>43004</v>
      </c>
      <c r="K388" s="38"/>
    </row>
    <row r="389" spans="1:11" s="93" customFormat="1" ht="12.75">
      <c r="A389" s="59">
        <f t="shared" si="5"/>
        <v>355</v>
      </c>
      <c r="B389" s="119" t="s">
        <v>1336</v>
      </c>
      <c r="C389" s="64">
        <v>502908522785</v>
      </c>
      <c r="D389" s="36">
        <v>2</v>
      </c>
      <c r="E389" s="41"/>
      <c r="F389" s="52" t="s">
        <v>1337</v>
      </c>
      <c r="G389" s="36" t="s">
        <v>29</v>
      </c>
      <c r="H389" s="36" t="s">
        <v>1749</v>
      </c>
      <c r="I389" s="36" t="s">
        <v>42</v>
      </c>
      <c r="J389" s="38">
        <v>43004</v>
      </c>
      <c r="K389" s="38"/>
    </row>
    <row r="390" spans="1:17" s="93" customFormat="1" ht="25.5">
      <c r="A390" s="59">
        <f t="shared" si="5"/>
        <v>356</v>
      </c>
      <c r="B390" s="19" t="s">
        <v>736</v>
      </c>
      <c r="C390" s="80">
        <v>212408042891</v>
      </c>
      <c r="D390" s="59">
        <v>2</v>
      </c>
      <c r="E390" s="29"/>
      <c r="F390" s="59" t="s">
        <v>737</v>
      </c>
      <c r="G390" s="59" t="s">
        <v>29</v>
      </c>
      <c r="H390" s="12" t="s">
        <v>109</v>
      </c>
      <c r="I390" s="12" t="s">
        <v>313</v>
      </c>
      <c r="J390" s="5">
        <v>42999</v>
      </c>
      <c r="K390" s="96"/>
      <c r="L390" s="121"/>
      <c r="M390" s="121"/>
      <c r="N390" s="121"/>
      <c r="O390" s="121"/>
      <c r="P390" s="121"/>
      <c r="Q390" s="121"/>
    </row>
    <row r="391" spans="1:11" s="93" customFormat="1" ht="12.75">
      <c r="A391" s="59">
        <f t="shared" si="5"/>
        <v>357</v>
      </c>
      <c r="B391" s="140" t="s">
        <v>1338</v>
      </c>
      <c r="C391" s="64">
        <v>212700646275</v>
      </c>
      <c r="D391" s="36">
        <v>2</v>
      </c>
      <c r="E391" s="41"/>
      <c r="F391" s="52" t="s">
        <v>1339</v>
      </c>
      <c r="G391" s="36" t="s">
        <v>29</v>
      </c>
      <c r="H391" s="36" t="s">
        <v>822</v>
      </c>
      <c r="I391" s="59" t="s">
        <v>172</v>
      </c>
      <c r="J391" s="38">
        <v>42999</v>
      </c>
      <c r="K391" s="38"/>
    </row>
    <row r="392" spans="1:11" s="93" customFormat="1" ht="12.75">
      <c r="A392" s="59">
        <f t="shared" si="5"/>
        <v>358</v>
      </c>
      <c r="B392" s="63" t="s">
        <v>1340</v>
      </c>
      <c r="C392" s="64">
        <v>212911521839</v>
      </c>
      <c r="D392" s="36">
        <v>2</v>
      </c>
      <c r="E392" s="41"/>
      <c r="F392" s="52" t="s">
        <v>1341</v>
      </c>
      <c r="G392" s="36" t="s">
        <v>29</v>
      </c>
      <c r="H392" s="36" t="s">
        <v>1749</v>
      </c>
      <c r="I392" s="59" t="s">
        <v>42</v>
      </c>
      <c r="J392" s="38">
        <v>42998</v>
      </c>
      <c r="K392" s="38"/>
    </row>
    <row r="393" spans="1:11" s="93" customFormat="1" ht="25.5">
      <c r="A393" s="59">
        <f t="shared" si="5"/>
        <v>359</v>
      </c>
      <c r="B393" s="100" t="s">
        <v>368</v>
      </c>
      <c r="C393" s="160">
        <v>211602281507</v>
      </c>
      <c r="D393" s="100">
        <v>2</v>
      </c>
      <c r="E393" s="100"/>
      <c r="F393" s="100" t="s">
        <v>369</v>
      </c>
      <c r="G393" s="100" t="s">
        <v>29</v>
      </c>
      <c r="H393" s="165" t="s">
        <v>263</v>
      </c>
      <c r="I393" s="100" t="s">
        <v>262</v>
      </c>
      <c r="J393" s="165">
        <v>42997</v>
      </c>
      <c r="K393" s="100"/>
    </row>
    <row r="394" spans="1:17" s="61" customFormat="1" ht="12.75">
      <c r="A394" s="59">
        <f t="shared" si="5"/>
        <v>360</v>
      </c>
      <c r="B394" s="63" t="s">
        <v>1342</v>
      </c>
      <c r="C394" s="64">
        <v>212800648340</v>
      </c>
      <c r="D394" s="36">
        <v>2</v>
      </c>
      <c r="E394" s="41"/>
      <c r="F394" s="52" t="s">
        <v>1343</v>
      </c>
      <c r="G394" s="36" t="s">
        <v>29</v>
      </c>
      <c r="H394" s="36" t="s">
        <v>201</v>
      </c>
      <c r="I394" s="36" t="s">
        <v>707</v>
      </c>
      <c r="J394" s="38">
        <v>42997</v>
      </c>
      <c r="K394" s="38"/>
      <c r="L394" s="95"/>
      <c r="M394" s="95"/>
      <c r="N394" s="95"/>
      <c r="O394" s="95"/>
      <c r="P394" s="95"/>
      <c r="Q394" s="95"/>
    </row>
    <row r="395" spans="1:17" s="61" customFormat="1" ht="12.75">
      <c r="A395" s="59">
        <f t="shared" si="5"/>
        <v>361</v>
      </c>
      <c r="B395" s="63" t="s">
        <v>1344</v>
      </c>
      <c r="C395" s="64">
        <v>212800546281</v>
      </c>
      <c r="D395" s="36">
        <v>2</v>
      </c>
      <c r="E395" s="41"/>
      <c r="F395" s="52" t="s">
        <v>1345</v>
      </c>
      <c r="G395" s="36" t="s">
        <v>29</v>
      </c>
      <c r="H395" s="48" t="s">
        <v>12</v>
      </c>
      <c r="I395" s="36" t="s">
        <v>856</v>
      </c>
      <c r="J395" s="38">
        <v>42997</v>
      </c>
      <c r="K395" s="38"/>
      <c r="L395" s="95"/>
      <c r="M395" s="95"/>
      <c r="N395" s="95"/>
      <c r="O395" s="95"/>
      <c r="P395" s="95"/>
      <c r="Q395" s="95"/>
    </row>
    <row r="396" spans="1:17" s="61" customFormat="1" ht="25.5">
      <c r="A396" s="59">
        <f t="shared" si="5"/>
        <v>362</v>
      </c>
      <c r="B396" s="59" t="s">
        <v>738</v>
      </c>
      <c r="C396" s="99">
        <v>212403814992</v>
      </c>
      <c r="D396" s="59">
        <v>2</v>
      </c>
      <c r="E396" s="29"/>
      <c r="F396" s="59" t="s">
        <v>739</v>
      </c>
      <c r="G396" s="59" t="s">
        <v>29</v>
      </c>
      <c r="H396" s="12" t="s">
        <v>109</v>
      </c>
      <c r="I396" s="12" t="s">
        <v>313</v>
      </c>
      <c r="J396" s="5">
        <v>42996</v>
      </c>
      <c r="K396" s="96"/>
      <c r="L396" s="121"/>
      <c r="M396" s="121"/>
      <c r="N396" s="121"/>
      <c r="O396" s="121"/>
      <c r="P396" s="121"/>
      <c r="Q396" s="121"/>
    </row>
    <row r="397" spans="1:17" s="61" customFormat="1" ht="12.75">
      <c r="A397" s="59">
        <f t="shared" si="5"/>
        <v>363</v>
      </c>
      <c r="B397" s="63" t="s">
        <v>1346</v>
      </c>
      <c r="C397" s="64">
        <v>212710517656</v>
      </c>
      <c r="D397" s="36">
        <v>2</v>
      </c>
      <c r="E397" s="41"/>
      <c r="F397" s="52" t="s">
        <v>1347</v>
      </c>
      <c r="G397" s="36" t="s">
        <v>29</v>
      </c>
      <c r="H397" s="46" t="s">
        <v>296</v>
      </c>
      <c r="I397" s="59" t="s">
        <v>805</v>
      </c>
      <c r="J397" s="38">
        <v>42996</v>
      </c>
      <c r="K397" s="38"/>
      <c r="L397" s="95"/>
      <c r="M397" s="95"/>
      <c r="N397" s="95"/>
      <c r="O397" s="95"/>
      <c r="P397" s="95"/>
      <c r="Q397" s="95"/>
    </row>
    <row r="398" spans="1:17" s="61" customFormat="1" ht="12.75">
      <c r="A398" s="59">
        <f t="shared" si="5"/>
        <v>364</v>
      </c>
      <c r="B398" s="59" t="s">
        <v>370</v>
      </c>
      <c r="C398" s="99">
        <v>212803301628</v>
      </c>
      <c r="D398" s="59">
        <v>2</v>
      </c>
      <c r="E398" s="5"/>
      <c r="F398" s="59" t="s">
        <v>371</v>
      </c>
      <c r="G398" s="59" t="s">
        <v>29</v>
      </c>
      <c r="H398" s="5" t="s">
        <v>168</v>
      </c>
      <c r="I398" s="59" t="s">
        <v>372</v>
      </c>
      <c r="J398" s="5">
        <v>42991</v>
      </c>
      <c r="K398" s="59"/>
      <c r="L398" s="95"/>
      <c r="M398" s="95"/>
      <c r="N398" s="95"/>
      <c r="O398" s="95"/>
      <c r="P398" s="95"/>
      <c r="Q398" s="95"/>
    </row>
    <row r="399" spans="1:17" s="61" customFormat="1" ht="25.5">
      <c r="A399" s="59">
        <f t="shared" si="5"/>
        <v>365</v>
      </c>
      <c r="B399" s="63" t="s">
        <v>1348</v>
      </c>
      <c r="C399" s="64">
        <v>212904766901</v>
      </c>
      <c r="D399" s="36">
        <v>2</v>
      </c>
      <c r="E399" s="41"/>
      <c r="F399" s="52" t="s">
        <v>1349</v>
      </c>
      <c r="G399" s="36" t="s">
        <v>29</v>
      </c>
      <c r="H399" s="48" t="s">
        <v>263</v>
      </c>
      <c r="I399" s="36" t="s">
        <v>262</v>
      </c>
      <c r="J399" s="38">
        <v>42990</v>
      </c>
      <c r="K399" s="38"/>
      <c r="L399" s="95"/>
      <c r="M399" s="95"/>
      <c r="N399" s="95"/>
      <c r="O399" s="95"/>
      <c r="P399" s="95"/>
      <c r="Q399" s="95"/>
    </row>
    <row r="400" spans="1:17" s="61" customFormat="1" ht="12.75">
      <c r="A400" s="59">
        <f t="shared" si="5"/>
        <v>366</v>
      </c>
      <c r="B400" s="59" t="s">
        <v>740</v>
      </c>
      <c r="C400" s="99">
        <v>212403481630</v>
      </c>
      <c r="D400" s="59">
        <v>2</v>
      </c>
      <c r="E400" s="29"/>
      <c r="F400" s="59" t="s">
        <v>741</v>
      </c>
      <c r="G400" s="59" t="s">
        <v>29</v>
      </c>
      <c r="H400" s="12" t="s">
        <v>47</v>
      </c>
      <c r="I400" s="12" t="s">
        <v>42</v>
      </c>
      <c r="J400" s="5">
        <v>42986</v>
      </c>
      <c r="K400" s="96"/>
      <c r="L400" s="95"/>
      <c r="M400" s="95"/>
      <c r="N400" s="95"/>
      <c r="O400" s="95"/>
      <c r="P400" s="95"/>
      <c r="Q400" s="95"/>
    </row>
    <row r="401" spans="1:17" s="61" customFormat="1" ht="12.75">
      <c r="A401" s="59">
        <f t="shared" si="5"/>
        <v>367</v>
      </c>
      <c r="B401" s="63" t="s">
        <v>1350</v>
      </c>
      <c r="C401" s="64">
        <v>212800562621</v>
      </c>
      <c r="D401" s="45">
        <v>2</v>
      </c>
      <c r="E401" s="43"/>
      <c r="F401" s="52" t="s">
        <v>1351</v>
      </c>
      <c r="G401" s="45" t="s">
        <v>29</v>
      </c>
      <c r="H401" s="36" t="s">
        <v>83</v>
      </c>
      <c r="I401" s="59" t="s">
        <v>763</v>
      </c>
      <c r="J401" s="44">
        <v>42986</v>
      </c>
      <c r="K401" s="44"/>
      <c r="L401" s="95"/>
      <c r="M401" s="95"/>
      <c r="N401" s="95"/>
      <c r="O401" s="95"/>
      <c r="P401" s="95"/>
      <c r="Q401" s="95"/>
    </row>
    <row r="402" spans="1:17" s="61" customFormat="1" ht="25.5">
      <c r="A402" s="59">
        <f t="shared" si="5"/>
        <v>368</v>
      </c>
      <c r="B402" s="100" t="s">
        <v>373</v>
      </c>
      <c r="C402" s="160">
        <v>211620006800</v>
      </c>
      <c r="D402" s="100">
        <v>2</v>
      </c>
      <c r="E402" s="165"/>
      <c r="F402" s="100" t="s">
        <v>374</v>
      </c>
      <c r="G402" s="100" t="s">
        <v>29</v>
      </c>
      <c r="H402" s="59" t="s">
        <v>30</v>
      </c>
      <c r="I402" s="59" t="s">
        <v>59</v>
      </c>
      <c r="J402" s="165">
        <v>42985</v>
      </c>
      <c r="K402" s="100"/>
      <c r="L402" s="95"/>
      <c r="M402" s="95"/>
      <c r="N402" s="95"/>
      <c r="O402" s="95"/>
      <c r="P402" s="95"/>
      <c r="Q402" s="95"/>
    </row>
    <row r="403" spans="1:17" s="61" customFormat="1" ht="12.75">
      <c r="A403" s="59">
        <f t="shared" si="5"/>
        <v>369</v>
      </c>
      <c r="B403" s="27" t="s">
        <v>621</v>
      </c>
      <c r="C403" s="116">
        <v>213013316288</v>
      </c>
      <c r="D403" s="27" t="s">
        <v>497</v>
      </c>
      <c r="E403" s="27"/>
      <c r="F403" s="19" t="s">
        <v>622</v>
      </c>
      <c r="G403" s="59" t="s">
        <v>29</v>
      </c>
      <c r="H403" s="59" t="s">
        <v>113</v>
      </c>
      <c r="I403" s="27" t="s">
        <v>175</v>
      </c>
      <c r="J403" s="27" t="s">
        <v>623</v>
      </c>
      <c r="K403" s="27"/>
      <c r="L403" s="95"/>
      <c r="M403" s="95"/>
      <c r="N403" s="95"/>
      <c r="O403" s="95"/>
      <c r="P403" s="95"/>
      <c r="Q403" s="95"/>
    </row>
    <row r="404" spans="1:17" s="61" customFormat="1" ht="25.5">
      <c r="A404" s="59">
        <f t="shared" si="5"/>
        <v>370</v>
      </c>
      <c r="B404" s="63" t="s">
        <v>1352</v>
      </c>
      <c r="C404" s="64">
        <v>212806535198</v>
      </c>
      <c r="D404" s="36">
        <v>2</v>
      </c>
      <c r="E404" s="41"/>
      <c r="F404" s="52" t="s">
        <v>1353</v>
      </c>
      <c r="G404" s="36" t="s">
        <v>29</v>
      </c>
      <c r="H404" s="48" t="s">
        <v>263</v>
      </c>
      <c r="I404" s="36" t="s">
        <v>262</v>
      </c>
      <c r="J404" s="38">
        <v>42985</v>
      </c>
      <c r="K404" s="38"/>
      <c r="L404" s="95"/>
      <c r="M404" s="95"/>
      <c r="N404" s="95"/>
      <c r="O404" s="95"/>
      <c r="P404" s="95"/>
      <c r="Q404" s="95"/>
    </row>
    <row r="405" spans="1:17" s="61" customFormat="1" ht="12.75">
      <c r="A405" s="59">
        <f t="shared" si="5"/>
        <v>371</v>
      </c>
      <c r="B405" s="27" t="s">
        <v>624</v>
      </c>
      <c r="C405" s="116">
        <v>211271141810</v>
      </c>
      <c r="D405" s="27" t="s">
        <v>497</v>
      </c>
      <c r="E405" s="27"/>
      <c r="F405" s="19" t="s">
        <v>625</v>
      </c>
      <c r="G405" s="59" t="s">
        <v>29</v>
      </c>
      <c r="H405" s="59" t="s">
        <v>83</v>
      </c>
      <c r="I405" s="27" t="s">
        <v>84</v>
      </c>
      <c r="J405" s="27" t="s">
        <v>626</v>
      </c>
      <c r="K405" s="27"/>
      <c r="L405" s="95"/>
      <c r="M405" s="95"/>
      <c r="N405" s="95"/>
      <c r="O405" s="95"/>
      <c r="P405" s="95"/>
      <c r="Q405" s="95"/>
    </row>
    <row r="406" spans="1:17" s="61" customFormat="1" ht="12.75">
      <c r="A406" s="59">
        <f t="shared" si="5"/>
        <v>372</v>
      </c>
      <c r="B406" s="59" t="s">
        <v>88</v>
      </c>
      <c r="C406" s="27" t="s">
        <v>89</v>
      </c>
      <c r="D406" s="59">
        <v>2</v>
      </c>
      <c r="E406" s="59"/>
      <c r="F406" s="59" t="s">
        <v>90</v>
      </c>
      <c r="G406" s="59" t="s">
        <v>29</v>
      </c>
      <c r="H406" s="59" t="s">
        <v>47</v>
      </c>
      <c r="I406" s="59" t="s">
        <v>42</v>
      </c>
      <c r="J406" s="5">
        <v>42983</v>
      </c>
      <c r="K406" s="59"/>
      <c r="L406" s="94"/>
      <c r="M406" s="94"/>
      <c r="N406" s="94"/>
      <c r="O406" s="94"/>
      <c r="P406" s="94"/>
      <c r="Q406" s="94"/>
    </row>
    <row r="407" spans="1:17" s="61" customFormat="1" ht="12.75">
      <c r="A407" s="59">
        <f t="shared" si="5"/>
        <v>373</v>
      </c>
      <c r="B407" s="59" t="s">
        <v>255</v>
      </c>
      <c r="C407" s="99">
        <v>212303639345</v>
      </c>
      <c r="D407" s="59">
        <v>2</v>
      </c>
      <c r="E407" s="59"/>
      <c r="F407" s="59" t="s">
        <v>254</v>
      </c>
      <c r="G407" s="59" t="s">
        <v>29</v>
      </c>
      <c r="H407" s="59" t="s">
        <v>253</v>
      </c>
      <c r="I407" s="59" t="s">
        <v>252</v>
      </c>
      <c r="J407" s="5">
        <v>42983</v>
      </c>
      <c r="K407" s="59"/>
      <c r="L407" s="95"/>
      <c r="M407" s="95"/>
      <c r="N407" s="95"/>
      <c r="O407" s="95"/>
      <c r="P407" s="95"/>
      <c r="Q407" s="95"/>
    </row>
    <row r="408" spans="1:17" s="61" customFormat="1" ht="12.75">
      <c r="A408" s="59">
        <f t="shared" si="5"/>
        <v>374</v>
      </c>
      <c r="B408" s="59" t="s">
        <v>464</v>
      </c>
      <c r="C408" s="59">
        <v>2115000138</v>
      </c>
      <c r="D408" s="59">
        <v>2</v>
      </c>
      <c r="E408" s="27" t="s">
        <v>465</v>
      </c>
      <c r="F408" s="59" t="s">
        <v>466</v>
      </c>
      <c r="G408" s="59" t="s">
        <v>11</v>
      </c>
      <c r="H408" s="59" t="s">
        <v>201</v>
      </c>
      <c r="I408" s="59" t="s">
        <v>211</v>
      </c>
      <c r="J408" s="5">
        <v>42983</v>
      </c>
      <c r="K408" s="5"/>
      <c r="L408" s="95"/>
      <c r="M408" s="95"/>
      <c r="N408" s="95"/>
      <c r="O408" s="95"/>
      <c r="P408" s="95"/>
      <c r="Q408" s="95"/>
    </row>
    <row r="409" spans="1:17" s="61" customFormat="1" ht="12.75">
      <c r="A409" s="59">
        <f t="shared" si="5"/>
        <v>375</v>
      </c>
      <c r="B409" s="63" t="s">
        <v>1354</v>
      </c>
      <c r="C409" s="64">
        <v>212703544602</v>
      </c>
      <c r="D409" s="36">
        <v>2</v>
      </c>
      <c r="E409" s="41"/>
      <c r="F409" s="52" t="s">
        <v>1355</v>
      </c>
      <c r="G409" s="36" t="s">
        <v>29</v>
      </c>
      <c r="H409" s="48" t="s">
        <v>113</v>
      </c>
      <c r="I409" s="59" t="s">
        <v>175</v>
      </c>
      <c r="J409" s="38">
        <v>42983</v>
      </c>
      <c r="K409" s="38"/>
      <c r="L409" s="95"/>
      <c r="M409" s="95"/>
      <c r="N409" s="95"/>
      <c r="O409" s="95"/>
      <c r="P409" s="95"/>
      <c r="Q409" s="95"/>
    </row>
    <row r="410" spans="1:17" s="61" customFormat="1" ht="12.75">
      <c r="A410" s="59">
        <f t="shared" si="5"/>
        <v>376</v>
      </c>
      <c r="B410" s="27" t="s">
        <v>627</v>
      </c>
      <c r="C410" s="116">
        <v>212905433609</v>
      </c>
      <c r="D410" s="27" t="s">
        <v>497</v>
      </c>
      <c r="E410" s="27"/>
      <c r="F410" s="19" t="s">
        <v>628</v>
      </c>
      <c r="G410" s="59" t="s">
        <v>29</v>
      </c>
      <c r="H410" s="59" t="s">
        <v>83</v>
      </c>
      <c r="I410" s="27" t="s">
        <v>84</v>
      </c>
      <c r="J410" s="27" t="s">
        <v>629</v>
      </c>
      <c r="K410" s="27"/>
      <c r="L410" s="95"/>
      <c r="M410" s="95"/>
      <c r="N410" s="95"/>
      <c r="O410" s="95"/>
      <c r="P410" s="95"/>
      <c r="Q410" s="95"/>
    </row>
    <row r="411" spans="1:17" s="61" customFormat="1" ht="25.5">
      <c r="A411" s="59">
        <f t="shared" si="5"/>
        <v>377</v>
      </c>
      <c r="B411" s="119" t="s">
        <v>742</v>
      </c>
      <c r="C411" s="120">
        <v>212411379768</v>
      </c>
      <c r="D411" s="12">
        <v>2</v>
      </c>
      <c r="E411" s="31"/>
      <c r="F411" s="12" t="s">
        <v>743</v>
      </c>
      <c r="G411" s="59" t="s">
        <v>29</v>
      </c>
      <c r="H411" s="12" t="s">
        <v>109</v>
      </c>
      <c r="I411" s="12" t="s">
        <v>313</v>
      </c>
      <c r="J411" s="30">
        <v>42977</v>
      </c>
      <c r="K411" s="12"/>
      <c r="L411" s="95"/>
      <c r="M411" s="95"/>
      <c r="N411" s="95"/>
      <c r="O411" s="95"/>
      <c r="P411" s="95"/>
      <c r="Q411" s="95"/>
    </row>
    <row r="412" spans="1:17" s="61" customFormat="1" ht="12.75">
      <c r="A412" s="59">
        <f t="shared" si="5"/>
        <v>378</v>
      </c>
      <c r="B412" s="63" t="s">
        <v>1356</v>
      </c>
      <c r="C412" s="64">
        <v>212903873442</v>
      </c>
      <c r="D412" s="36">
        <v>2</v>
      </c>
      <c r="E412" s="41"/>
      <c r="F412" s="52" t="s">
        <v>1357</v>
      </c>
      <c r="G412" s="36" t="s">
        <v>29</v>
      </c>
      <c r="H412" s="36" t="s">
        <v>109</v>
      </c>
      <c r="I412" s="36" t="s">
        <v>258</v>
      </c>
      <c r="J412" s="38">
        <v>42977</v>
      </c>
      <c r="K412" s="38"/>
      <c r="L412" s="95"/>
      <c r="M412" s="95"/>
      <c r="N412" s="95"/>
      <c r="O412" s="95"/>
      <c r="P412" s="95"/>
      <c r="Q412" s="95"/>
    </row>
    <row r="413" spans="1:17" s="61" customFormat="1" ht="12.75">
      <c r="A413" s="59">
        <f t="shared" si="5"/>
        <v>379</v>
      </c>
      <c r="B413" s="63" t="s">
        <v>1358</v>
      </c>
      <c r="C413" s="64">
        <v>211609027884</v>
      </c>
      <c r="D413" s="36">
        <v>2</v>
      </c>
      <c r="E413" s="41"/>
      <c r="F413" s="52" t="s">
        <v>1359</v>
      </c>
      <c r="G413" s="36" t="s">
        <v>29</v>
      </c>
      <c r="H413" s="119" t="s">
        <v>1093</v>
      </c>
      <c r="I413" s="36" t="s">
        <v>1360</v>
      </c>
      <c r="J413" s="38">
        <v>42976</v>
      </c>
      <c r="K413" s="38"/>
      <c r="L413" s="95"/>
      <c r="M413" s="95"/>
      <c r="N413" s="95"/>
      <c r="O413" s="95"/>
      <c r="P413" s="95"/>
      <c r="Q413" s="95"/>
    </row>
    <row r="414" spans="1:17" s="61" customFormat="1" ht="12.75">
      <c r="A414" s="59">
        <f t="shared" si="5"/>
        <v>380</v>
      </c>
      <c r="B414" s="142" t="s">
        <v>1361</v>
      </c>
      <c r="C414" s="139">
        <v>2127312597</v>
      </c>
      <c r="D414" s="36">
        <v>2</v>
      </c>
      <c r="E414" s="41">
        <v>51.65</v>
      </c>
      <c r="F414" s="52" t="s">
        <v>1362</v>
      </c>
      <c r="G414" s="36" t="s">
        <v>11</v>
      </c>
      <c r="H414" s="36" t="s">
        <v>263</v>
      </c>
      <c r="I414" s="36" t="s">
        <v>1114</v>
      </c>
      <c r="J414" s="38">
        <v>42971</v>
      </c>
      <c r="K414" s="38"/>
      <c r="L414" s="95"/>
      <c r="M414" s="95"/>
      <c r="N414" s="95"/>
      <c r="O414" s="95"/>
      <c r="P414" s="95"/>
      <c r="Q414" s="95"/>
    </row>
    <row r="415" spans="1:17" s="61" customFormat="1" ht="12.75">
      <c r="A415" s="59">
        <f t="shared" si="5"/>
        <v>381</v>
      </c>
      <c r="B415" s="63" t="s">
        <v>1363</v>
      </c>
      <c r="C415" s="64">
        <v>212800105181</v>
      </c>
      <c r="D415" s="36">
        <v>2</v>
      </c>
      <c r="E415" s="41"/>
      <c r="F415" s="52" t="s">
        <v>1364</v>
      </c>
      <c r="G415" s="36" t="s">
        <v>29</v>
      </c>
      <c r="H415" s="48" t="s">
        <v>30</v>
      </c>
      <c r="I415" s="36" t="s">
        <v>94</v>
      </c>
      <c r="J415" s="38">
        <v>42971</v>
      </c>
      <c r="K415" s="38"/>
      <c r="L415" s="95"/>
      <c r="M415" s="95"/>
      <c r="N415" s="95"/>
      <c r="O415" s="95"/>
      <c r="P415" s="95"/>
      <c r="Q415" s="95"/>
    </row>
    <row r="416" spans="1:11" s="61" customFormat="1" ht="25.5">
      <c r="A416" s="59">
        <f t="shared" si="5"/>
        <v>382</v>
      </c>
      <c r="B416" s="19" t="s">
        <v>744</v>
      </c>
      <c r="C416" s="80">
        <v>2124032295</v>
      </c>
      <c r="D416" s="59">
        <v>2</v>
      </c>
      <c r="E416" s="29" t="s">
        <v>745</v>
      </c>
      <c r="F416" s="19" t="s">
        <v>746</v>
      </c>
      <c r="G416" s="59" t="s">
        <v>11</v>
      </c>
      <c r="H416" s="12" t="s">
        <v>31</v>
      </c>
      <c r="I416" s="12" t="s">
        <v>747</v>
      </c>
      <c r="J416" s="5">
        <v>42970</v>
      </c>
      <c r="K416" s="59"/>
    </row>
    <row r="417" spans="1:17" s="61" customFormat="1" ht="25.5">
      <c r="A417" s="59">
        <f t="shared" si="5"/>
        <v>383</v>
      </c>
      <c r="B417" s="59" t="s">
        <v>375</v>
      </c>
      <c r="C417" s="99">
        <v>212900233540</v>
      </c>
      <c r="D417" s="59">
        <v>2</v>
      </c>
      <c r="E417" s="5" t="s">
        <v>376</v>
      </c>
      <c r="F417" s="59" t="s">
        <v>377</v>
      </c>
      <c r="G417" s="59" t="s">
        <v>29</v>
      </c>
      <c r="H417" s="5" t="s">
        <v>263</v>
      </c>
      <c r="I417" s="59" t="s">
        <v>262</v>
      </c>
      <c r="J417" s="5">
        <v>42969</v>
      </c>
      <c r="K417" s="59"/>
      <c r="L417" s="95"/>
      <c r="M417" s="95"/>
      <c r="N417" s="95"/>
      <c r="O417" s="95"/>
      <c r="P417" s="95"/>
      <c r="Q417" s="95"/>
    </row>
    <row r="418" spans="1:17" s="61" customFormat="1" ht="12.75">
      <c r="A418" s="59">
        <f t="shared" si="5"/>
        <v>384</v>
      </c>
      <c r="B418" s="59" t="s">
        <v>251</v>
      </c>
      <c r="C418" s="99">
        <v>212302515717</v>
      </c>
      <c r="D418" s="59">
        <v>2</v>
      </c>
      <c r="E418" s="59"/>
      <c r="F418" s="59" t="s">
        <v>250</v>
      </c>
      <c r="G418" s="59" t="s">
        <v>29</v>
      </c>
      <c r="H418" s="59" t="s">
        <v>47</v>
      </c>
      <c r="I418" s="59" t="s">
        <v>42</v>
      </c>
      <c r="J418" s="5">
        <v>42955</v>
      </c>
      <c r="K418" s="59"/>
      <c r="L418" s="95"/>
      <c r="M418" s="95"/>
      <c r="N418" s="95"/>
      <c r="O418" s="95"/>
      <c r="P418" s="95"/>
      <c r="Q418" s="95"/>
    </row>
    <row r="419" spans="1:17" s="93" customFormat="1" ht="12.75">
      <c r="A419" s="59">
        <f t="shared" si="5"/>
        <v>385</v>
      </c>
      <c r="B419" s="63" t="s">
        <v>1365</v>
      </c>
      <c r="C419" s="64">
        <v>212900041750</v>
      </c>
      <c r="D419" s="36">
        <v>2</v>
      </c>
      <c r="E419" s="41"/>
      <c r="F419" s="52" t="s">
        <v>1366</v>
      </c>
      <c r="G419" s="36" t="s">
        <v>29</v>
      </c>
      <c r="H419" s="36" t="s">
        <v>12</v>
      </c>
      <c r="I419" s="59" t="s">
        <v>55</v>
      </c>
      <c r="J419" s="38">
        <v>42955</v>
      </c>
      <c r="K419" s="38"/>
      <c r="L419" s="95"/>
      <c r="M419" s="95"/>
      <c r="N419" s="95"/>
      <c r="O419" s="95"/>
      <c r="P419" s="95"/>
      <c r="Q419" s="95"/>
    </row>
    <row r="420" spans="1:11" s="93" customFormat="1" ht="25.5">
      <c r="A420" s="59">
        <f t="shared" si="5"/>
        <v>386</v>
      </c>
      <c r="B420" s="63" t="s">
        <v>1367</v>
      </c>
      <c r="C420" s="64">
        <v>212706304006</v>
      </c>
      <c r="D420" s="36">
        <v>2</v>
      </c>
      <c r="E420" s="41"/>
      <c r="F420" s="52" t="s">
        <v>1368</v>
      </c>
      <c r="G420" s="36" t="s">
        <v>29</v>
      </c>
      <c r="H420" s="59" t="s">
        <v>416</v>
      </c>
      <c r="I420" s="59" t="s">
        <v>417</v>
      </c>
      <c r="J420" s="38">
        <v>42955</v>
      </c>
      <c r="K420" s="38"/>
    </row>
    <row r="421" spans="1:17" s="93" customFormat="1" ht="12.75">
      <c r="A421" s="59">
        <f t="shared" si="5"/>
        <v>387</v>
      </c>
      <c r="B421" s="119" t="s">
        <v>748</v>
      </c>
      <c r="C421" s="120">
        <v>212408777600</v>
      </c>
      <c r="D421" s="12">
        <v>2</v>
      </c>
      <c r="E421" s="31"/>
      <c r="F421" s="119" t="s">
        <v>749</v>
      </c>
      <c r="G421" s="59" t="s">
        <v>29</v>
      </c>
      <c r="H421" s="12" t="s">
        <v>30</v>
      </c>
      <c r="I421" s="12" t="s">
        <v>94</v>
      </c>
      <c r="J421" s="30">
        <v>42954</v>
      </c>
      <c r="K421" s="12"/>
      <c r="L421" s="61"/>
      <c r="M421" s="61"/>
      <c r="N421" s="61"/>
      <c r="O421" s="61"/>
      <c r="P421" s="61"/>
      <c r="Q421" s="61"/>
    </row>
    <row r="422" spans="1:17" s="93" customFormat="1" ht="12.75">
      <c r="A422" s="59">
        <f t="shared" si="5"/>
        <v>388</v>
      </c>
      <c r="B422" s="59" t="s">
        <v>91</v>
      </c>
      <c r="C422" s="27" t="s">
        <v>92</v>
      </c>
      <c r="D422" s="59">
        <v>2</v>
      </c>
      <c r="E422" s="59"/>
      <c r="F422" s="59" t="s">
        <v>93</v>
      </c>
      <c r="G422" s="59" t="s">
        <v>29</v>
      </c>
      <c r="H422" s="19" t="s">
        <v>30</v>
      </c>
      <c r="I422" s="19" t="s">
        <v>94</v>
      </c>
      <c r="J422" s="5">
        <v>42948</v>
      </c>
      <c r="K422" s="59"/>
      <c r="L422" s="94"/>
      <c r="M422" s="94"/>
      <c r="N422" s="94"/>
      <c r="O422" s="94"/>
      <c r="P422" s="94"/>
      <c r="Q422" s="94"/>
    </row>
    <row r="423" spans="1:11" s="93" customFormat="1" ht="12.75">
      <c r="A423" s="59">
        <f t="shared" si="5"/>
        <v>389</v>
      </c>
      <c r="B423" s="59" t="s">
        <v>630</v>
      </c>
      <c r="C423" s="99">
        <v>2125005784</v>
      </c>
      <c r="D423" s="27" t="s">
        <v>497</v>
      </c>
      <c r="E423" s="27" t="s">
        <v>631</v>
      </c>
      <c r="F423" s="59" t="s">
        <v>632</v>
      </c>
      <c r="G423" s="59" t="s">
        <v>11</v>
      </c>
      <c r="H423" s="59" t="s">
        <v>227</v>
      </c>
      <c r="I423" s="59" t="s">
        <v>55</v>
      </c>
      <c r="J423" s="5">
        <v>42948</v>
      </c>
      <c r="K423" s="5"/>
    </row>
    <row r="424" spans="1:11" s="93" customFormat="1" ht="25.5">
      <c r="A424" s="59">
        <f t="shared" si="5"/>
        <v>390</v>
      </c>
      <c r="B424" s="63" t="s">
        <v>1369</v>
      </c>
      <c r="C424" s="64">
        <v>212909354884</v>
      </c>
      <c r="D424" s="36">
        <v>2</v>
      </c>
      <c r="E424" s="41"/>
      <c r="F424" s="52" t="s">
        <v>1370</v>
      </c>
      <c r="G424" s="36" t="s">
        <v>29</v>
      </c>
      <c r="H424" s="36" t="s">
        <v>157</v>
      </c>
      <c r="I424" s="59" t="s">
        <v>183</v>
      </c>
      <c r="J424" s="38">
        <v>42942</v>
      </c>
      <c r="K424" s="38"/>
    </row>
    <row r="425" spans="1:11" s="93" customFormat="1" ht="25.5">
      <c r="A425" s="59">
        <f t="shared" si="5"/>
        <v>391</v>
      </c>
      <c r="B425" s="59" t="s">
        <v>378</v>
      </c>
      <c r="C425" s="99">
        <v>212705786220</v>
      </c>
      <c r="D425" s="59">
        <v>2</v>
      </c>
      <c r="E425" s="59"/>
      <c r="F425" s="59" t="s">
        <v>379</v>
      </c>
      <c r="G425" s="59" t="s">
        <v>29</v>
      </c>
      <c r="H425" s="59" t="s">
        <v>380</v>
      </c>
      <c r="I425" s="59" t="s">
        <v>232</v>
      </c>
      <c r="J425" s="5">
        <v>42941</v>
      </c>
      <c r="K425" s="59"/>
    </row>
    <row r="426" spans="1:11" s="93" customFormat="1" ht="25.5">
      <c r="A426" s="59">
        <f t="shared" si="5"/>
        <v>392</v>
      </c>
      <c r="B426" s="59" t="s">
        <v>467</v>
      </c>
      <c r="C426" s="109">
        <v>212801296588</v>
      </c>
      <c r="D426" s="59">
        <v>2</v>
      </c>
      <c r="E426" s="59"/>
      <c r="F426" s="59" t="s">
        <v>468</v>
      </c>
      <c r="G426" s="59" t="s">
        <v>29</v>
      </c>
      <c r="H426" s="59" t="s">
        <v>380</v>
      </c>
      <c r="I426" s="59" t="s">
        <v>469</v>
      </c>
      <c r="J426" s="5">
        <v>42941</v>
      </c>
      <c r="K426" s="96"/>
    </row>
    <row r="427" spans="1:11" s="93" customFormat="1" ht="12.75">
      <c r="A427" s="59">
        <f t="shared" si="5"/>
        <v>393</v>
      </c>
      <c r="B427" s="63" t="s">
        <v>1371</v>
      </c>
      <c r="C427" s="64">
        <v>212902244459</v>
      </c>
      <c r="D427" s="36">
        <v>2</v>
      </c>
      <c r="E427" s="41"/>
      <c r="F427" s="52" t="s">
        <v>1372</v>
      </c>
      <c r="G427" s="36" t="s">
        <v>29</v>
      </c>
      <c r="H427" s="36" t="s">
        <v>822</v>
      </c>
      <c r="I427" s="59" t="s">
        <v>172</v>
      </c>
      <c r="J427" s="38">
        <v>42941</v>
      </c>
      <c r="K427" s="38"/>
    </row>
    <row r="428" spans="1:11" s="93" customFormat="1" ht="12.75">
      <c r="A428" s="59">
        <f t="shared" si="5"/>
        <v>394</v>
      </c>
      <c r="B428" s="63" t="s">
        <v>1373</v>
      </c>
      <c r="C428" s="64">
        <v>212801833345</v>
      </c>
      <c r="D428" s="36">
        <v>2</v>
      </c>
      <c r="E428" s="41"/>
      <c r="F428" s="52" t="s">
        <v>1374</v>
      </c>
      <c r="G428" s="36" t="s">
        <v>29</v>
      </c>
      <c r="H428" s="36" t="s">
        <v>83</v>
      </c>
      <c r="I428" s="36" t="s">
        <v>352</v>
      </c>
      <c r="J428" s="38">
        <v>42941</v>
      </c>
      <c r="K428" s="38"/>
    </row>
    <row r="429" spans="1:11" s="93" customFormat="1" ht="12.75">
      <c r="A429" s="59">
        <f t="shared" si="5"/>
        <v>395</v>
      </c>
      <c r="B429" s="142" t="s">
        <v>1375</v>
      </c>
      <c r="C429" s="139">
        <v>7710413502</v>
      </c>
      <c r="D429" s="36">
        <v>2</v>
      </c>
      <c r="E429" s="41">
        <v>65.21</v>
      </c>
      <c r="F429" s="52" t="s">
        <v>1376</v>
      </c>
      <c r="G429" s="36" t="s">
        <v>11</v>
      </c>
      <c r="H429" s="36" t="s">
        <v>201</v>
      </c>
      <c r="I429" s="59" t="s">
        <v>707</v>
      </c>
      <c r="J429" s="38">
        <v>42937</v>
      </c>
      <c r="K429" s="38"/>
    </row>
    <row r="430" spans="1:11" s="93" customFormat="1" ht="12.75">
      <c r="A430" s="59">
        <f t="shared" si="5"/>
        <v>396</v>
      </c>
      <c r="B430" s="63" t="s">
        <v>1377</v>
      </c>
      <c r="C430" s="64">
        <v>2130094780</v>
      </c>
      <c r="D430" s="36">
        <v>2</v>
      </c>
      <c r="E430" s="41">
        <v>51.7</v>
      </c>
      <c r="F430" s="52" t="s">
        <v>1378</v>
      </c>
      <c r="G430" s="36" t="s">
        <v>37</v>
      </c>
      <c r="H430" s="48" t="s">
        <v>216</v>
      </c>
      <c r="I430" s="59" t="s">
        <v>1379</v>
      </c>
      <c r="J430" s="38">
        <v>42937</v>
      </c>
      <c r="K430" s="38"/>
    </row>
    <row r="431" spans="1:11" s="93" customFormat="1" ht="12.75">
      <c r="A431" s="59">
        <f t="shared" si="5"/>
        <v>397</v>
      </c>
      <c r="B431" s="63" t="s">
        <v>1380</v>
      </c>
      <c r="C431" s="64">
        <v>213001300766</v>
      </c>
      <c r="D431" s="36">
        <v>2</v>
      </c>
      <c r="E431" s="83"/>
      <c r="F431" s="148" t="s">
        <v>1381</v>
      </c>
      <c r="G431" s="36" t="s">
        <v>29</v>
      </c>
      <c r="H431" s="36" t="s">
        <v>822</v>
      </c>
      <c r="I431" s="59" t="s">
        <v>172</v>
      </c>
      <c r="J431" s="56">
        <v>42935</v>
      </c>
      <c r="K431" s="56" t="s">
        <v>701</v>
      </c>
    </row>
    <row r="432" spans="1:11" s="93" customFormat="1" ht="12.75">
      <c r="A432" s="59">
        <f t="shared" si="5"/>
        <v>398</v>
      </c>
      <c r="B432" s="59" t="s">
        <v>381</v>
      </c>
      <c r="C432" s="99">
        <v>212703358451</v>
      </c>
      <c r="D432" s="59">
        <v>2</v>
      </c>
      <c r="E432" s="59" t="s">
        <v>382</v>
      </c>
      <c r="F432" s="59" t="s">
        <v>383</v>
      </c>
      <c r="G432" s="59" t="s">
        <v>29</v>
      </c>
      <c r="H432" s="59" t="s">
        <v>47</v>
      </c>
      <c r="I432" s="59" t="s">
        <v>42</v>
      </c>
      <c r="J432" s="5">
        <v>42935</v>
      </c>
      <c r="K432" s="59"/>
    </row>
    <row r="433" spans="1:11" s="93" customFormat="1" ht="12.75">
      <c r="A433" s="59">
        <f t="shared" si="5"/>
        <v>399</v>
      </c>
      <c r="B433" s="27" t="s">
        <v>633</v>
      </c>
      <c r="C433" s="116">
        <v>213013429651</v>
      </c>
      <c r="D433" s="27" t="s">
        <v>497</v>
      </c>
      <c r="E433" s="27"/>
      <c r="F433" s="19" t="s">
        <v>634</v>
      </c>
      <c r="G433" s="59" t="s">
        <v>29</v>
      </c>
      <c r="H433" s="59" t="s">
        <v>31</v>
      </c>
      <c r="I433" s="27" t="s">
        <v>175</v>
      </c>
      <c r="J433" s="27" t="s">
        <v>635</v>
      </c>
      <c r="K433" s="27"/>
    </row>
    <row r="434" spans="1:11" s="93" customFormat="1" ht="12.75">
      <c r="A434" s="59">
        <f t="shared" si="5"/>
        <v>400</v>
      </c>
      <c r="B434" s="100" t="s">
        <v>249</v>
      </c>
      <c r="C434" s="99">
        <v>210601102672</v>
      </c>
      <c r="D434" s="100">
        <v>2</v>
      </c>
      <c r="E434" s="100"/>
      <c r="F434" s="59" t="s">
        <v>248</v>
      </c>
      <c r="G434" s="100" t="s">
        <v>29</v>
      </c>
      <c r="H434" s="100" t="s">
        <v>247</v>
      </c>
      <c r="I434" s="100" t="s">
        <v>246</v>
      </c>
      <c r="J434" s="165">
        <v>42929</v>
      </c>
      <c r="K434" s="100"/>
    </row>
    <row r="435" spans="1:11" s="93" customFormat="1" ht="12.75">
      <c r="A435" s="59">
        <f t="shared" si="5"/>
        <v>401</v>
      </c>
      <c r="B435" s="100" t="s">
        <v>384</v>
      </c>
      <c r="C435" s="160">
        <v>212906635703</v>
      </c>
      <c r="D435" s="100">
        <v>2</v>
      </c>
      <c r="E435" s="100"/>
      <c r="F435" s="100" t="s">
        <v>385</v>
      </c>
      <c r="G435" s="100" t="s">
        <v>29</v>
      </c>
      <c r="H435" s="59" t="s">
        <v>47</v>
      </c>
      <c r="I435" s="59" t="s">
        <v>1242</v>
      </c>
      <c r="J435" s="165">
        <v>42929</v>
      </c>
      <c r="K435" s="100"/>
    </row>
    <row r="436" spans="1:17" s="93" customFormat="1" ht="12.75">
      <c r="A436" s="59">
        <f t="shared" si="5"/>
        <v>402</v>
      </c>
      <c r="B436" s="100" t="s">
        <v>750</v>
      </c>
      <c r="C436" s="160">
        <v>2124039766</v>
      </c>
      <c r="D436" s="100">
        <v>2</v>
      </c>
      <c r="E436" s="164">
        <v>26.12</v>
      </c>
      <c r="F436" s="100" t="s">
        <v>751</v>
      </c>
      <c r="G436" s="100" t="s">
        <v>11</v>
      </c>
      <c r="H436" s="12" t="s">
        <v>752</v>
      </c>
      <c r="I436" s="12" t="s">
        <v>753</v>
      </c>
      <c r="J436" s="165">
        <v>42929</v>
      </c>
      <c r="K436" s="100"/>
      <c r="L436" s="61"/>
      <c r="M436" s="61"/>
      <c r="N436" s="61"/>
      <c r="O436" s="61"/>
      <c r="P436" s="61"/>
      <c r="Q436" s="61"/>
    </row>
    <row r="437" spans="1:11" s="93" customFormat="1" ht="12.75">
      <c r="A437" s="59">
        <f t="shared" si="5"/>
        <v>403</v>
      </c>
      <c r="B437" s="59" t="s">
        <v>386</v>
      </c>
      <c r="C437" s="99">
        <v>212900032064</v>
      </c>
      <c r="D437" s="59">
        <v>2</v>
      </c>
      <c r="E437" s="59">
        <v>47.8</v>
      </c>
      <c r="F437" s="59" t="s">
        <v>387</v>
      </c>
      <c r="G437" s="59" t="s">
        <v>29</v>
      </c>
      <c r="H437" s="59" t="s">
        <v>330</v>
      </c>
      <c r="I437" s="59" t="s">
        <v>84</v>
      </c>
      <c r="J437" s="5">
        <v>42927</v>
      </c>
      <c r="K437" s="59"/>
    </row>
    <row r="438" spans="1:11" s="93" customFormat="1" ht="12.75">
      <c r="A438" s="59">
        <f t="shared" si="5"/>
        <v>404</v>
      </c>
      <c r="B438" s="63" t="s">
        <v>1382</v>
      </c>
      <c r="C438" s="64">
        <v>2130086757</v>
      </c>
      <c r="D438" s="36">
        <v>2</v>
      </c>
      <c r="E438" s="41">
        <v>74.84</v>
      </c>
      <c r="F438" s="52" t="s">
        <v>1383</v>
      </c>
      <c r="G438" s="36" t="s">
        <v>11</v>
      </c>
      <c r="H438" s="48" t="s">
        <v>47</v>
      </c>
      <c r="I438" s="59" t="s">
        <v>999</v>
      </c>
      <c r="J438" s="38">
        <v>42922</v>
      </c>
      <c r="K438" s="38"/>
    </row>
    <row r="439" spans="1:11" s="93" customFormat="1" ht="25.5">
      <c r="A439" s="59">
        <f t="shared" si="5"/>
        <v>405</v>
      </c>
      <c r="B439" s="142" t="s">
        <v>1384</v>
      </c>
      <c r="C439" s="139">
        <v>861706845820</v>
      </c>
      <c r="D439" s="36">
        <v>2</v>
      </c>
      <c r="E439" s="41"/>
      <c r="F439" s="141" t="s">
        <v>1385</v>
      </c>
      <c r="G439" s="36" t="s">
        <v>29</v>
      </c>
      <c r="H439" s="36" t="s">
        <v>263</v>
      </c>
      <c r="I439" s="36" t="s">
        <v>262</v>
      </c>
      <c r="J439" s="38">
        <v>42922</v>
      </c>
      <c r="K439" s="38"/>
    </row>
    <row r="440" spans="1:11" s="93" customFormat="1" ht="12.75">
      <c r="A440" s="59">
        <f t="shared" si="5"/>
        <v>406</v>
      </c>
      <c r="B440" s="36" t="s">
        <v>1386</v>
      </c>
      <c r="C440" s="33">
        <v>2130017383</v>
      </c>
      <c r="D440" s="59">
        <v>2</v>
      </c>
      <c r="E440" s="36">
        <v>74.2</v>
      </c>
      <c r="F440" s="42" t="s">
        <v>1387</v>
      </c>
      <c r="G440" s="36" t="s">
        <v>1388</v>
      </c>
      <c r="H440" s="36" t="s">
        <v>157</v>
      </c>
      <c r="I440" s="36" t="s">
        <v>232</v>
      </c>
      <c r="J440" s="56">
        <v>42921</v>
      </c>
      <c r="K440" s="56"/>
    </row>
    <row r="441" spans="1:11" s="93" customFormat="1" ht="25.5">
      <c r="A441" s="59">
        <f t="shared" si="5"/>
        <v>407</v>
      </c>
      <c r="B441" s="142" t="s">
        <v>1389</v>
      </c>
      <c r="C441" s="139">
        <v>2130082086</v>
      </c>
      <c r="D441" s="36">
        <v>2</v>
      </c>
      <c r="E441" s="41">
        <v>72.2</v>
      </c>
      <c r="F441" s="141" t="s">
        <v>1390</v>
      </c>
      <c r="G441" s="36" t="s">
        <v>338</v>
      </c>
      <c r="H441" s="36" t="s">
        <v>142</v>
      </c>
      <c r="I441" s="36" t="s">
        <v>1076</v>
      </c>
      <c r="J441" s="38">
        <v>42920</v>
      </c>
      <c r="K441" s="38"/>
    </row>
    <row r="442" spans="1:11" s="93" customFormat="1" ht="25.5">
      <c r="A442" s="59">
        <f t="shared" si="5"/>
        <v>408</v>
      </c>
      <c r="B442" s="142" t="s">
        <v>1391</v>
      </c>
      <c r="C442" s="139">
        <v>2130058622</v>
      </c>
      <c r="D442" s="36">
        <v>2</v>
      </c>
      <c r="E442" s="41">
        <v>74.8</v>
      </c>
      <c r="F442" s="141" t="s">
        <v>1392</v>
      </c>
      <c r="G442" s="36" t="s">
        <v>338</v>
      </c>
      <c r="H442" s="66" t="s">
        <v>66</v>
      </c>
      <c r="I442" s="66" t="s">
        <v>161</v>
      </c>
      <c r="J442" s="38">
        <v>42919</v>
      </c>
      <c r="K442" s="38"/>
    </row>
    <row r="443" spans="1:11" s="93" customFormat="1" ht="12.75">
      <c r="A443" s="59">
        <f t="shared" si="5"/>
        <v>409</v>
      </c>
      <c r="B443" s="59" t="s">
        <v>470</v>
      </c>
      <c r="C443" s="99">
        <v>212907392820</v>
      </c>
      <c r="D443" s="96">
        <v>2</v>
      </c>
      <c r="E443" s="96"/>
      <c r="F443" s="59" t="s">
        <v>471</v>
      </c>
      <c r="G443" s="59" t="s">
        <v>29</v>
      </c>
      <c r="H443" s="59" t="s">
        <v>31</v>
      </c>
      <c r="I443" s="59" t="s">
        <v>472</v>
      </c>
      <c r="J443" s="5">
        <v>42916</v>
      </c>
      <c r="K443" s="96"/>
    </row>
    <row r="444" spans="1:11" s="93" customFormat="1" ht="12.75">
      <c r="A444" s="59">
        <f t="shared" si="5"/>
        <v>410</v>
      </c>
      <c r="B444" s="142" t="s">
        <v>1393</v>
      </c>
      <c r="C444" s="139">
        <v>212802412653</v>
      </c>
      <c r="D444" s="36">
        <v>2</v>
      </c>
      <c r="E444" s="41"/>
      <c r="F444" s="141" t="s">
        <v>1394</v>
      </c>
      <c r="G444" s="36" t="s">
        <v>29</v>
      </c>
      <c r="H444" s="36" t="s">
        <v>109</v>
      </c>
      <c r="I444" s="36" t="s">
        <v>1395</v>
      </c>
      <c r="J444" s="38">
        <v>42916</v>
      </c>
      <c r="K444" s="38"/>
    </row>
    <row r="445" spans="1:11" s="93" customFormat="1" ht="12.75">
      <c r="A445" s="59">
        <f t="shared" si="5"/>
        <v>411</v>
      </c>
      <c r="B445" s="142" t="s">
        <v>1396</v>
      </c>
      <c r="C445" s="139">
        <v>212904696073</v>
      </c>
      <c r="D445" s="36">
        <v>2</v>
      </c>
      <c r="E445" s="41"/>
      <c r="F445" s="141" t="s">
        <v>1397</v>
      </c>
      <c r="G445" s="36" t="s">
        <v>29</v>
      </c>
      <c r="H445" s="46" t="s">
        <v>47</v>
      </c>
      <c r="I445" s="36" t="s">
        <v>674</v>
      </c>
      <c r="J445" s="38">
        <v>42913</v>
      </c>
      <c r="K445" s="38"/>
    </row>
    <row r="446" spans="1:11" s="93" customFormat="1" ht="25.5">
      <c r="A446" s="59">
        <f aca="true" t="shared" si="6" ref="A446:A509">A445+1</f>
        <v>412</v>
      </c>
      <c r="B446" s="59" t="s">
        <v>388</v>
      </c>
      <c r="C446" s="59">
        <v>2111008760</v>
      </c>
      <c r="D446" s="59">
        <v>2</v>
      </c>
      <c r="E446" s="59">
        <v>41</v>
      </c>
      <c r="F446" s="59" t="s">
        <v>389</v>
      </c>
      <c r="G446" s="59" t="s">
        <v>11</v>
      </c>
      <c r="H446" s="59" t="s">
        <v>31</v>
      </c>
      <c r="I446" s="59" t="s">
        <v>390</v>
      </c>
      <c r="J446" s="5">
        <v>42912</v>
      </c>
      <c r="K446" s="59"/>
    </row>
    <row r="447" spans="1:17" s="93" customFormat="1" ht="12.75">
      <c r="A447" s="59">
        <f t="shared" si="6"/>
        <v>413</v>
      </c>
      <c r="B447" s="19" t="s">
        <v>754</v>
      </c>
      <c r="C447" s="80">
        <v>212406288441</v>
      </c>
      <c r="D447" s="59">
        <v>2</v>
      </c>
      <c r="E447" s="29"/>
      <c r="F447" s="19" t="s">
        <v>755</v>
      </c>
      <c r="G447" s="59" t="s">
        <v>29</v>
      </c>
      <c r="H447" s="12" t="s">
        <v>157</v>
      </c>
      <c r="I447" s="12" t="s">
        <v>232</v>
      </c>
      <c r="J447" s="5">
        <v>42912</v>
      </c>
      <c r="K447" s="59"/>
      <c r="L447" s="61"/>
      <c r="M447" s="61"/>
      <c r="N447" s="61"/>
      <c r="O447" s="61"/>
      <c r="P447" s="61"/>
      <c r="Q447" s="61"/>
    </row>
    <row r="448" spans="1:17" s="93" customFormat="1" ht="12.75">
      <c r="A448" s="59">
        <f t="shared" si="6"/>
        <v>414</v>
      </c>
      <c r="B448" s="19" t="s">
        <v>756</v>
      </c>
      <c r="C448" s="80">
        <v>212401735706</v>
      </c>
      <c r="D448" s="59">
        <v>2</v>
      </c>
      <c r="E448" s="29" t="s">
        <v>757</v>
      </c>
      <c r="F448" s="19" t="s">
        <v>758</v>
      </c>
      <c r="G448" s="59" t="s">
        <v>29</v>
      </c>
      <c r="H448" s="12" t="s">
        <v>759</v>
      </c>
      <c r="I448" s="12" t="s">
        <v>760</v>
      </c>
      <c r="J448" s="5">
        <v>42907</v>
      </c>
      <c r="K448" s="59"/>
      <c r="L448" s="61"/>
      <c r="M448" s="61"/>
      <c r="N448" s="61"/>
      <c r="O448" s="61"/>
      <c r="P448" s="61"/>
      <c r="Q448" s="61"/>
    </row>
    <row r="449" spans="1:11" s="93" customFormat="1" ht="12.75">
      <c r="A449" s="59">
        <f t="shared" si="6"/>
        <v>415</v>
      </c>
      <c r="B449" s="63" t="s">
        <v>1398</v>
      </c>
      <c r="C449" s="139">
        <v>212702310993</v>
      </c>
      <c r="D449" s="36">
        <v>2</v>
      </c>
      <c r="E449" s="41"/>
      <c r="F449" s="141" t="s">
        <v>1399</v>
      </c>
      <c r="G449" s="36" t="s">
        <v>29</v>
      </c>
      <c r="H449" s="48" t="s">
        <v>296</v>
      </c>
      <c r="I449" s="36" t="s">
        <v>413</v>
      </c>
      <c r="J449" s="38">
        <v>42906</v>
      </c>
      <c r="K449" s="38"/>
    </row>
    <row r="450" spans="1:11" s="93" customFormat="1" ht="25.5">
      <c r="A450" s="59">
        <f t="shared" si="6"/>
        <v>416</v>
      </c>
      <c r="B450" s="63" t="s">
        <v>1400</v>
      </c>
      <c r="C450" s="64">
        <v>212907052694</v>
      </c>
      <c r="D450" s="36">
        <v>2</v>
      </c>
      <c r="E450" s="41"/>
      <c r="F450" s="52" t="s">
        <v>1401</v>
      </c>
      <c r="G450" s="36" t="s">
        <v>29</v>
      </c>
      <c r="H450" s="48" t="s">
        <v>263</v>
      </c>
      <c r="I450" s="36" t="s">
        <v>262</v>
      </c>
      <c r="J450" s="38">
        <v>42899</v>
      </c>
      <c r="K450" s="38"/>
    </row>
    <row r="451" spans="1:11" s="93" customFormat="1" ht="12.75">
      <c r="A451" s="59">
        <f t="shared" si="6"/>
        <v>417</v>
      </c>
      <c r="B451" s="142" t="s">
        <v>1402</v>
      </c>
      <c r="C451" s="139">
        <v>2130043552</v>
      </c>
      <c r="D451" s="36">
        <v>2</v>
      </c>
      <c r="E451" s="41">
        <v>74.14</v>
      </c>
      <c r="F451" s="52" t="s">
        <v>1403</v>
      </c>
      <c r="G451" s="36" t="s">
        <v>11</v>
      </c>
      <c r="H451" s="36" t="s">
        <v>201</v>
      </c>
      <c r="I451" s="36" t="s">
        <v>707</v>
      </c>
      <c r="J451" s="38">
        <v>42891</v>
      </c>
      <c r="K451" s="38"/>
    </row>
    <row r="452" spans="1:11" s="93" customFormat="1" ht="12.75">
      <c r="A452" s="59">
        <f t="shared" si="6"/>
        <v>418</v>
      </c>
      <c r="B452" s="63" t="s">
        <v>1404</v>
      </c>
      <c r="C452" s="64">
        <v>212405451303</v>
      </c>
      <c r="D452" s="36">
        <v>2</v>
      </c>
      <c r="E452" s="41"/>
      <c r="F452" s="52" t="s">
        <v>1405</v>
      </c>
      <c r="G452" s="36" t="s">
        <v>29</v>
      </c>
      <c r="H452" s="36" t="s">
        <v>822</v>
      </c>
      <c r="I452" s="36" t="s">
        <v>172</v>
      </c>
      <c r="J452" s="38">
        <v>42891</v>
      </c>
      <c r="K452" s="38"/>
    </row>
    <row r="453" spans="1:17" s="93" customFormat="1" ht="12.75">
      <c r="A453" s="59">
        <f t="shared" si="6"/>
        <v>419</v>
      </c>
      <c r="B453" s="19" t="s">
        <v>761</v>
      </c>
      <c r="C453" s="80">
        <v>212400969814</v>
      </c>
      <c r="D453" s="59">
        <v>2</v>
      </c>
      <c r="E453" s="29"/>
      <c r="F453" s="19" t="s">
        <v>762</v>
      </c>
      <c r="G453" s="59" t="s">
        <v>29</v>
      </c>
      <c r="H453" s="12" t="s">
        <v>83</v>
      </c>
      <c r="I453" s="12" t="s">
        <v>763</v>
      </c>
      <c r="J453" s="5">
        <v>42887</v>
      </c>
      <c r="K453" s="59"/>
      <c r="L453" s="61"/>
      <c r="M453" s="61"/>
      <c r="N453" s="61"/>
      <c r="O453" s="61"/>
      <c r="P453" s="61"/>
      <c r="Q453" s="61"/>
    </row>
    <row r="454" spans="1:11" s="93" customFormat="1" ht="25.5">
      <c r="A454" s="59">
        <f t="shared" si="6"/>
        <v>420</v>
      </c>
      <c r="B454" s="63" t="s">
        <v>1406</v>
      </c>
      <c r="C454" s="64">
        <v>2129054623</v>
      </c>
      <c r="D454" s="36">
        <v>2</v>
      </c>
      <c r="E454" s="41">
        <v>70.32</v>
      </c>
      <c r="F454" s="52" t="s">
        <v>1407</v>
      </c>
      <c r="G454" s="36" t="s">
        <v>11</v>
      </c>
      <c r="H454" s="36" t="s">
        <v>31</v>
      </c>
      <c r="I454" s="42" t="s">
        <v>293</v>
      </c>
      <c r="J454" s="38">
        <v>42887</v>
      </c>
      <c r="K454" s="38"/>
    </row>
    <row r="455" spans="1:11" s="93" customFormat="1" ht="25.5">
      <c r="A455" s="59">
        <f t="shared" si="6"/>
        <v>421</v>
      </c>
      <c r="B455" s="63" t="s">
        <v>1408</v>
      </c>
      <c r="C455" s="64">
        <v>211900006746</v>
      </c>
      <c r="D455" s="36">
        <v>2</v>
      </c>
      <c r="E455" s="41"/>
      <c r="F455" s="52" t="s">
        <v>1409</v>
      </c>
      <c r="G455" s="36" t="s">
        <v>29</v>
      </c>
      <c r="H455" s="36" t="s">
        <v>489</v>
      </c>
      <c r="I455" s="36" t="s">
        <v>221</v>
      </c>
      <c r="J455" s="38">
        <v>42886</v>
      </c>
      <c r="K455" s="38"/>
    </row>
    <row r="456" spans="1:11" s="93" customFormat="1" ht="12.75">
      <c r="A456" s="59">
        <f t="shared" si="6"/>
        <v>422</v>
      </c>
      <c r="B456" s="59" t="s">
        <v>194</v>
      </c>
      <c r="C456" s="99">
        <v>2104007886</v>
      </c>
      <c r="D456" s="59">
        <v>2</v>
      </c>
      <c r="E456" s="59">
        <v>41</v>
      </c>
      <c r="F456" s="59" t="s">
        <v>195</v>
      </c>
      <c r="G456" s="59" t="s">
        <v>196</v>
      </c>
      <c r="H456" s="36" t="s">
        <v>197</v>
      </c>
      <c r="I456" s="59" t="s">
        <v>198</v>
      </c>
      <c r="J456" s="5">
        <v>42885</v>
      </c>
      <c r="K456" s="59"/>
    </row>
    <row r="457" spans="1:11" s="93" customFormat="1" ht="25.5">
      <c r="A457" s="59">
        <f t="shared" si="6"/>
        <v>423</v>
      </c>
      <c r="B457" s="63" t="s">
        <v>1410</v>
      </c>
      <c r="C457" s="64">
        <v>5032249078</v>
      </c>
      <c r="D457" s="36">
        <v>2</v>
      </c>
      <c r="E457" s="41">
        <v>51.47</v>
      </c>
      <c r="F457" s="52" t="s">
        <v>1411</v>
      </c>
      <c r="G457" s="36" t="s">
        <v>338</v>
      </c>
      <c r="H457" s="36" t="s">
        <v>83</v>
      </c>
      <c r="I457" s="42" t="s">
        <v>763</v>
      </c>
      <c r="J457" s="38">
        <v>42885</v>
      </c>
      <c r="K457" s="38"/>
    </row>
    <row r="458" spans="1:11" s="93" customFormat="1" ht="25.5">
      <c r="A458" s="59">
        <f t="shared" si="6"/>
        <v>424</v>
      </c>
      <c r="B458" s="63" t="s">
        <v>1412</v>
      </c>
      <c r="C458" s="64">
        <v>212908811055</v>
      </c>
      <c r="D458" s="36">
        <v>2</v>
      </c>
      <c r="E458" s="41"/>
      <c r="F458" s="52" t="s">
        <v>1413</v>
      </c>
      <c r="G458" s="36" t="s">
        <v>29</v>
      </c>
      <c r="H458" s="48" t="s">
        <v>263</v>
      </c>
      <c r="I458" s="36" t="s">
        <v>262</v>
      </c>
      <c r="J458" s="38">
        <v>42879</v>
      </c>
      <c r="K458" s="38"/>
    </row>
    <row r="459" spans="1:17" s="93" customFormat="1" ht="25.5">
      <c r="A459" s="59">
        <f t="shared" si="6"/>
        <v>425</v>
      </c>
      <c r="B459" s="59" t="s">
        <v>698</v>
      </c>
      <c r="C459" s="99">
        <v>212400368161</v>
      </c>
      <c r="D459" s="59">
        <v>2</v>
      </c>
      <c r="E459" s="29"/>
      <c r="F459" s="59" t="s">
        <v>764</v>
      </c>
      <c r="G459" s="59" t="s">
        <v>29</v>
      </c>
      <c r="H459" s="12" t="s">
        <v>47</v>
      </c>
      <c r="I459" s="12" t="s">
        <v>42</v>
      </c>
      <c r="J459" s="5">
        <v>42874</v>
      </c>
      <c r="K459" s="59"/>
      <c r="L459" s="61"/>
      <c r="M459" s="61"/>
      <c r="N459" s="61"/>
      <c r="O459" s="61"/>
      <c r="P459" s="61"/>
      <c r="Q459" s="61"/>
    </row>
    <row r="460" spans="1:11" s="93" customFormat="1" ht="12.75">
      <c r="A460" s="59">
        <f t="shared" si="6"/>
        <v>426</v>
      </c>
      <c r="B460" s="63" t="s">
        <v>1416</v>
      </c>
      <c r="C460" s="64">
        <v>212802303051</v>
      </c>
      <c r="D460" s="36">
        <v>2</v>
      </c>
      <c r="E460" s="41"/>
      <c r="F460" s="52" t="s">
        <v>1417</v>
      </c>
      <c r="G460" s="36" t="s">
        <v>29</v>
      </c>
      <c r="H460" s="36" t="s">
        <v>1749</v>
      </c>
      <c r="I460" s="36" t="s">
        <v>42</v>
      </c>
      <c r="J460" s="38">
        <v>42873</v>
      </c>
      <c r="K460" s="38"/>
    </row>
    <row r="461" spans="1:11" s="93" customFormat="1" ht="25.5">
      <c r="A461" s="59">
        <f t="shared" si="6"/>
        <v>427</v>
      </c>
      <c r="B461" s="59" t="s">
        <v>391</v>
      </c>
      <c r="C461" s="99">
        <v>212406209016</v>
      </c>
      <c r="D461" s="59">
        <v>2</v>
      </c>
      <c r="E461" s="59"/>
      <c r="F461" s="59" t="s">
        <v>392</v>
      </c>
      <c r="G461" s="59" t="s">
        <v>29</v>
      </c>
      <c r="H461" s="59" t="s">
        <v>330</v>
      </c>
      <c r="I461" s="59" t="s">
        <v>331</v>
      </c>
      <c r="J461" s="5">
        <v>42871</v>
      </c>
      <c r="K461" s="59"/>
    </row>
    <row r="462" spans="1:11" s="93" customFormat="1" ht="12.75">
      <c r="A462" s="59">
        <f t="shared" si="6"/>
        <v>428</v>
      </c>
      <c r="B462" s="63" t="s">
        <v>1418</v>
      </c>
      <c r="C462" s="64">
        <v>2130083749</v>
      </c>
      <c r="D462" s="36">
        <v>2</v>
      </c>
      <c r="E462" s="41">
        <v>55.3</v>
      </c>
      <c r="F462" s="52" t="s">
        <v>1419</v>
      </c>
      <c r="G462" s="36" t="s">
        <v>11</v>
      </c>
      <c r="H462" s="36" t="s">
        <v>129</v>
      </c>
      <c r="I462" s="36" t="s">
        <v>130</v>
      </c>
      <c r="J462" s="38">
        <v>42870</v>
      </c>
      <c r="K462" s="38"/>
    </row>
    <row r="463" spans="1:11" s="93" customFormat="1" ht="12.75">
      <c r="A463" s="59">
        <f t="shared" si="6"/>
        <v>429</v>
      </c>
      <c r="B463" s="63" t="s">
        <v>1420</v>
      </c>
      <c r="C463" s="64">
        <v>2130116345</v>
      </c>
      <c r="D463" s="36">
        <v>2</v>
      </c>
      <c r="E463" s="41">
        <v>45.2</v>
      </c>
      <c r="F463" s="52" t="s">
        <v>1421</v>
      </c>
      <c r="G463" s="36" t="s">
        <v>11</v>
      </c>
      <c r="H463" s="48" t="s">
        <v>216</v>
      </c>
      <c r="I463" s="36" t="s">
        <v>1422</v>
      </c>
      <c r="J463" s="38">
        <v>42867</v>
      </c>
      <c r="K463" s="38"/>
    </row>
    <row r="464" spans="1:11" s="93" customFormat="1" ht="12.75">
      <c r="A464" s="59">
        <f t="shared" si="6"/>
        <v>430</v>
      </c>
      <c r="B464" s="59" t="s">
        <v>95</v>
      </c>
      <c r="C464" s="27" t="s">
        <v>96</v>
      </c>
      <c r="D464" s="59">
        <v>2</v>
      </c>
      <c r="E464" s="59"/>
      <c r="F464" s="59" t="s">
        <v>97</v>
      </c>
      <c r="G464" s="59" t="s">
        <v>29</v>
      </c>
      <c r="H464" s="19" t="s">
        <v>30</v>
      </c>
      <c r="I464" s="19" t="s">
        <v>94</v>
      </c>
      <c r="J464" s="5">
        <v>42865</v>
      </c>
      <c r="K464" s="59"/>
    </row>
    <row r="465" spans="1:11" s="93" customFormat="1" ht="12.75">
      <c r="A465" s="59">
        <f t="shared" si="6"/>
        <v>431</v>
      </c>
      <c r="B465" s="63" t="s">
        <v>1423</v>
      </c>
      <c r="C465" s="64">
        <v>2130020001</v>
      </c>
      <c r="D465" s="36">
        <v>2</v>
      </c>
      <c r="E465" s="41">
        <v>51.7</v>
      </c>
      <c r="F465" s="52" t="s">
        <v>1424</v>
      </c>
      <c r="G465" s="36" t="s">
        <v>11</v>
      </c>
      <c r="H465" s="36" t="s">
        <v>253</v>
      </c>
      <c r="I465" s="36" t="s">
        <v>252</v>
      </c>
      <c r="J465" s="38">
        <v>42865</v>
      </c>
      <c r="K465" s="38"/>
    </row>
    <row r="466" spans="1:11" s="93" customFormat="1" ht="12.75">
      <c r="A466" s="59">
        <f t="shared" si="6"/>
        <v>432</v>
      </c>
      <c r="B466" s="59" t="s">
        <v>393</v>
      </c>
      <c r="C466" s="99">
        <v>212809694630</v>
      </c>
      <c r="D466" s="59">
        <v>2</v>
      </c>
      <c r="E466" s="59"/>
      <c r="F466" s="59" t="s">
        <v>394</v>
      </c>
      <c r="G466" s="59" t="s">
        <v>29</v>
      </c>
      <c r="H466" s="59" t="s">
        <v>395</v>
      </c>
      <c r="I466" s="12" t="s">
        <v>687</v>
      </c>
      <c r="J466" s="5">
        <v>42860</v>
      </c>
      <c r="K466" s="59"/>
    </row>
    <row r="467" spans="1:11" s="93" customFormat="1" ht="12.75">
      <c r="A467" s="59">
        <f t="shared" si="6"/>
        <v>433</v>
      </c>
      <c r="B467" s="59" t="s">
        <v>98</v>
      </c>
      <c r="C467" s="27" t="s">
        <v>99</v>
      </c>
      <c r="D467" s="59">
        <v>2</v>
      </c>
      <c r="E467" s="59"/>
      <c r="F467" s="59" t="s">
        <v>100</v>
      </c>
      <c r="G467" s="59" t="s">
        <v>29</v>
      </c>
      <c r="H467" s="59" t="s">
        <v>47</v>
      </c>
      <c r="I467" s="59" t="s">
        <v>42</v>
      </c>
      <c r="J467" s="5">
        <v>42857</v>
      </c>
      <c r="K467" s="59"/>
    </row>
    <row r="468" spans="1:11" s="93" customFormat="1" ht="12.75">
      <c r="A468" s="59">
        <f t="shared" si="6"/>
        <v>434</v>
      </c>
      <c r="B468" s="147" t="s">
        <v>1425</v>
      </c>
      <c r="C468" s="143">
        <v>2130165977</v>
      </c>
      <c r="D468" s="47">
        <v>2</v>
      </c>
      <c r="E468" s="50">
        <v>60.23</v>
      </c>
      <c r="F468" s="144" t="s">
        <v>1426</v>
      </c>
      <c r="G468" s="47" t="s">
        <v>11</v>
      </c>
      <c r="H468" s="47" t="s">
        <v>416</v>
      </c>
      <c r="I468" s="55" t="s">
        <v>1021</v>
      </c>
      <c r="J468" s="51">
        <v>42857</v>
      </c>
      <c r="K468" s="51"/>
    </row>
    <row r="469" spans="1:11" s="93" customFormat="1" ht="12.75">
      <c r="A469" s="59">
        <f t="shared" si="6"/>
        <v>435</v>
      </c>
      <c r="B469" s="63" t="s">
        <v>1427</v>
      </c>
      <c r="C469" s="64">
        <v>212700080511</v>
      </c>
      <c r="D469" s="36">
        <v>2</v>
      </c>
      <c r="E469" s="41"/>
      <c r="F469" s="52" t="s">
        <v>1428</v>
      </c>
      <c r="G469" s="47" t="s">
        <v>29</v>
      </c>
      <c r="H469" s="36" t="s">
        <v>30</v>
      </c>
      <c r="I469" s="42" t="s">
        <v>59</v>
      </c>
      <c r="J469" s="38">
        <v>42857</v>
      </c>
      <c r="K469" s="38"/>
    </row>
    <row r="470" spans="1:11" s="93" customFormat="1" ht="25.5">
      <c r="A470" s="59">
        <f t="shared" si="6"/>
        <v>436</v>
      </c>
      <c r="B470" s="63" t="s">
        <v>1429</v>
      </c>
      <c r="C470" s="64">
        <v>212921065670</v>
      </c>
      <c r="D470" s="36">
        <v>2</v>
      </c>
      <c r="E470" s="41"/>
      <c r="F470" s="52" t="s">
        <v>1430</v>
      </c>
      <c r="G470" s="36" t="s">
        <v>29</v>
      </c>
      <c r="H470" s="48" t="s">
        <v>296</v>
      </c>
      <c r="I470" s="36" t="s">
        <v>413</v>
      </c>
      <c r="J470" s="38">
        <v>42857</v>
      </c>
      <c r="K470" s="38"/>
    </row>
    <row r="471" spans="1:17" s="93" customFormat="1" ht="25.5">
      <c r="A471" s="59">
        <f t="shared" si="6"/>
        <v>437</v>
      </c>
      <c r="B471" s="19" t="s">
        <v>765</v>
      </c>
      <c r="C471" s="80">
        <v>503603672393</v>
      </c>
      <c r="D471" s="59">
        <v>2</v>
      </c>
      <c r="E471" s="29"/>
      <c r="F471" s="59" t="s">
        <v>766</v>
      </c>
      <c r="G471" s="59" t="s">
        <v>29</v>
      </c>
      <c r="H471" s="12" t="s">
        <v>31</v>
      </c>
      <c r="I471" s="12" t="s">
        <v>747</v>
      </c>
      <c r="J471" s="5">
        <v>42852</v>
      </c>
      <c r="K471" s="59"/>
      <c r="L471" s="61"/>
      <c r="M471" s="61"/>
      <c r="N471" s="61"/>
      <c r="O471" s="61"/>
      <c r="P471" s="61"/>
      <c r="Q471" s="61"/>
    </row>
    <row r="472" spans="1:11" s="93" customFormat="1" ht="12.75">
      <c r="A472" s="59">
        <f t="shared" si="6"/>
        <v>438</v>
      </c>
      <c r="B472" s="63" t="s">
        <v>1431</v>
      </c>
      <c r="C472" s="64">
        <v>2130071398</v>
      </c>
      <c r="D472" s="36">
        <v>2</v>
      </c>
      <c r="E472" s="41">
        <v>45.31</v>
      </c>
      <c r="F472" s="52" t="s">
        <v>1432</v>
      </c>
      <c r="G472" s="36" t="s">
        <v>11</v>
      </c>
      <c r="H472" s="36" t="s">
        <v>787</v>
      </c>
      <c r="I472" s="36" t="s">
        <v>788</v>
      </c>
      <c r="J472" s="38">
        <v>42850</v>
      </c>
      <c r="K472" s="38"/>
    </row>
    <row r="473" spans="1:11" s="93" customFormat="1" ht="12.75">
      <c r="A473" s="59">
        <f t="shared" si="6"/>
        <v>439</v>
      </c>
      <c r="B473" s="63" t="s">
        <v>1433</v>
      </c>
      <c r="C473" s="64">
        <v>2130138660</v>
      </c>
      <c r="D473" s="36">
        <v>2</v>
      </c>
      <c r="E473" s="41" t="s">
        <v>1434</v>
      </c>
      <c r="F473" s="52" t="s">
        <v>1435</v>
      </c>
      <c r="G473" s="36" t="s">
        <v>11</v>
      </c>
      <c r="H473" s="36" t="s">
        <v>31</v>
      </c>
      <c r="I473" s="42" t="s">
        <v>365</v>
      </c>
      <c r="J473" s="38">
        <v>42849</v>
      </c>
      <c r="K473" s="38"/>
    </row>
    <row r="474" spans="1:11" s="93" customFormat="1" ht="12.75">
      <c r="A474" s="59">
        <f t="shared" si="6"/>
        <v>440</v>
      </c>
      <c r="B474" s="63" t="s">
        <v>1436</v>
      </c>
      <c r="C474" s="64">
        <v>212913160899</v>
      </c>
      <c r="D474" s="36">
        <v>2</v>
      </c>
      <c r="E474" s="41"/>
      <c r="F474" s="52" t="s">
        <v>1437</v>
      </c>
      <c r="G474" s="36" t="s">
        <v>29</v>
      </c>
      <c r="H474" s="36" t="s">
        <v>83</v>
      </c>
      <c r="I474" s="42" t="s">
        <v>763</v>
      </c>
      <c r="J474" s="38">
        <v>42849</v>
      </c>
      <c r="K474" s="38"/>
    </row>
    <row r="475" spans="1:11" s="93" customFormat="1" ht="12.75">
      <c r="A475" s="59">
        <f t="shared" si="6"/>
        <v>441</v>
      </c>
      <c r="B475" s="63" t="s">
        <v>1438</v>
      </c>
      <c r="C475" s="64">
        <v>2130010074</v>
      </c>
      <c r="D475" s="36">
        <v>2</v>
      </c>
      <c r="E475" s="41">
        <v>45.3</v>
      </c>
      <c r="F475" s="52" t="s">
        <v>1439</v>
      </c>
      <c r="G475" s="36" t="s">
        <v>11</v>
      </c>
      <c r="H475" s="36" t="s">
        <v>83</v>
      </c>
      <c r="I475" s="42" t="s">
        <v>763</v>
      </c>
      <c r="J475" s="38">
        <v>42845</v>
      </c>
      <c r="K475" s="38"/>
    </row>
    <row r="476" spans="1:17" s="93" customFormat="1" ht="12.75">
      <c r="A476" s="59">
        <f t="shared" si="6"/>
        <v>442</v>
      </c>
      <c r="B476" s="19" t="s">
        <v>767</v>
      </c>
      <c r="C476" s="80">
        <v>212401214830</v>
      </c>
      <c r="D476" s="59">
        <v>2</v>
      </c>
      <c r="E476" s="29"/>
      <c r="F476" s="59" t="s">
        <v>768</v>
      </c>
      <c r="G476" s="59" t="s">
        <v>29</v>
      </c>
      <c r="H476" s="12" t="s">
        <v>83</v>
      </c>
      <c r="I476" s="12" t="s">
        <v>763</v>
      </c>
      <c r="J476" s="5">
        <v>42842</v>
      </c>
      <c r="K476" s="59"/>
      <c r="L476" s="61"/>
      <c r="M476" s="61"/>
      <c r="N476" s="61"/>
      <c r="O476" s="61"/>
      <c r="P476" s="61"/>
      <c r="Q476" s="61"/>
    </row>
    <row r="477" spans="1:11" s="93" customFormat="1" ht="25.5">
      <c r="A477" s="59">
        <f t="shared" si="6"/>
        <v>443</v>
      </c>
      <c r="B477" s="63" t="s">
        <v>1440</v>
      </c>
      <c r="C477" s="64">
        <v>3441032393</v>
      </c>
      <c r="D477" s="36">
        <v>2</v>
      </c>
      <c r="E477" s="41">
        <v>51.6</v>
      </c>
      <c r="F477" s="52" t="s">
        <v>1441</v>
      </c>
      <c r="G477" s="36" t="s">
        <v>338</v>
      </c>
      <c r="H477" s="36" t="s">
        <v>142</v>
      </c>
      <c r="I477" s="59" t="s">
        <v>1442</v>
      </c>
      <c r="J477" s="38">
        <v>42842</v>
      </c>
      <c r="K477" s="38"/>
    </row>
    <row r="478" spans="1:11" s="93" customFormat="1" ht="12.75">
      <c r="A478" s="59">
        <f t="shared" si="6"/>
        <v>444</v>
      </c>
      <c r="B478" s="157" t="s">
        <v>1443</v>
      </c>
      <c r="C478" s="137">
        <v>212702717683</v>
      </c>
      <c r="D478" s="45">
        <v>2</v>
      </c>
      <c r="E478" s="43"/>
      <c r="F478" s="138" t="s">
        <v>1444</v>
      </c>
      <c r="G478" s="36" t="s">
        <v>29</v>
      </c>
      <c r="H478" s="36" t="s">
        <v>109</v>
      </c>
      <c r="I478" s="59" t="s">
        <v>110</v>
      </c>
      <c r="J478" s="44">
        <v>42838</v>
      </c>
      <c r="K478" s="44"/>
    </row>
    <row r="479" spans="1:11" s="93" customFormat="1" ht="12.75">
      <c r="A479" s="59">
        <f t="shared" si="6"/>
        <v>445</v>
      </c>
      <c r="B479" s="63" t="s">
        <v>1445</v>
      </c>
      <c r="C479" s="64">
        <v>212703380672</v>
      </c>
      <c r="D479" s="36">
        <v>2</v>
      </c>
      <c r="E479" s="41"/>
      <c r="F479" s="52" t="s">
        <v>1446</v>
      </c>
      <c r="G479" s="36" t="s">
        <v>29</v>
      </c>
      <c r="H479" s="36" t="s">
        <v>31</v>
      </c>
      <c r="I479" s="36" t="s">
        <v>700</v>
      </c>
      <c r="J479" s="38">
        <v>42830</v>
      </c>
      <c r="K479" s="38"/>
    </row>
    <row r="480" spans="1:11" s="93" customFormat="1" ht="25.5">
      <c r="A480" s="59">
        <f t="shared" si="6"/>
        <v>446</v>
      </c>
      <c r="B480" s="63" t="s">
        <v>1447</v>
      </c>
      <c r="C480" s="64">
        <v>2130156122</v>
      </c>
      <c r="D480" s="36">
        <v>2</v>
      </c>
      <c r="E480" s="41">
        <v>28.11</v>
      </c>
      <c r="F480" s="52" t="s">
        <v>1448</v>
      </c>
      <c r="G480" s="36" t="s">
        <v>338</v>
      </c>
      <c r="H480" s="36" t="s">
        <v>201</v>
      </c>
      <c r="I480" s="42" t="s">
        <v>211</v>
      </c>
      <c r="J480" s="38">
        <v>42830</v>
      </c>
      <c r="K480" s="38"/>
    </row>
    <row r="481" spans="1:17" s="93" customFormat="1" ht="12.75">
      <c r="A481" s="59">
        <f t="shared" si="6"/>
        <v>447</v>
      </c>
      <c r="B481" s="59" t="s">
        <v>477</v>
      </c>
      <c r="C481" s="99">
        <v>2107902679</v>
      </c>
      <c r="D481" s="59">
        <v>2</v>
      </c>
      <c r="E481" s="27" t="s">
        <v>478</v>
      </c>
      <c r="F481" s="59" t="s">
        <v>479</v>
      </c>
      <c r="G481" s="59" t="s">
        <v>11</v>
      </c>
      <c r="H481" s="59" t="s">
        <v>480</v>
      </c>
      <c r="I481" s="59" t="s">
        <v>481</v>
      </c>
      <c r="J481" s="5">
        <v>42829</v>
      </c>
      <c r="K481" s="5"/>
      <c r="L481" s="108"/>
      <c r="M481" s="108"/>
      <c r="N481" s="108"/>
      <c r="O481" s="108"/>
      <c r="P481" s="108"/>
      <c r="Q481" s="108"/>
    </row>
    <row r="482" spans="1:11" s="93" customFormat="1" ht="12.75">
      <c r="A482" s="59">
        <f t="shared" si="6"/>
        <v>448</v>
      </c>
      <c r="B482" s="63" t="s">
        <v>1449</v>
      </c>
      <c r="C482" s="64">
        <v>2128700458</v>
      </c>
      <c r="D482" s="36">
        <v>2</v>
      </c>
      <c r="E482" s="41" t="s">
        <v>19</v>
      </c>
      <c r="F482" s="52" t="s">
        <v>1450</v>
      </c>
      <c r="G482" s="36" t="s">
        <v>11</v>
      </c>
      <c r="H482" s="36" t="s">
        <v>201</v>
      </c>
      <c r="I482" s="66" t="s">
        <v>307</v>
      </c>
      <c r="J482" s="38">
        <v>42829</v>
      </c>
      <c r="K482" s="38"/>
    </row>
    <row r="483" spans="1:11" s="93" customFormat="1" ht="25.5">
      <c r="A483" s="59">
        <f t="shared" si="6"/>
        <v>449</v>
      </c>
      <c r="B483" s="63" t="s">
        <v>1451</v>
      </c>
      <c r="C483" s="64">
        <v>2130129908</v>
      </c>
      <c r="D483" s="36">
        <v>2</v>
      </c>
      <c r="E483" s="41">
        <v>15.82</v>
      </c>
      <c r="F483" s="52" t="s">
        <v>1452</v>
      </c>
      <c r="G483" s="36" t="s">
        <v>11</v>
      </c>
      <c r="H483" s="36" t="s">
        <v>129</v>
      </c>
      <c r="I483" s="59" t="s">
        <v>130</v>
      </c>
      <c r="J483" s="38">
        <v>42829</v>
      </c>
      <c r="K483" s="38"/>
    </row>
    <row r="484" spans="1:11" s="93" customFormat="1" ht="12.75">
      <c r="A484" s="59">
        <f t="shared" si="6"/>
        <v>450</v>
      </c>
      <c r="B484" s="63" t="s">
        <v>1453</v>
      </c>
      <c r="C484" s="64">
        <v>212901001291</v>
      </c>
      <c r="D484" s="36">
        <v>2</v>
      </c>
      <c r="E484" s="41"/>
      <c r="F484" s="52" t="s">
        <v>1454</v>
      </c>
      <c r="G484" s="36" t="s">
        <v>29</v>
      </c>
      <c r="H484" s="36" t="s">
        <v>12</v>
      </c>
      <c r="I484" s="36" t="s">
        <v>45</v>
      </c>
      <c r="J484" s="38">
        <v>42828</v>
      </c>
      <c r="K484" s="38"/>
    </row>
    <row r="485" spans="1:11" s="93" customFormat="1" ht="12.75">
      <c r="A485" s="59">
        <f t="shared" si="6"/>
        <v>451</v>
      </c>
      <c r="B485" s="142" t="s">
        <v>1455</v>
      </c>
      <c r="C485" s="139">
        <v>212700494030</v>
      </c>
      <c r="D485" s="36">
        <v>2</v>
      </c>
      <c r="E485" s="41"/>
      <c r="F485" s="52" t="s">
        <v>1456</v>
      </c>
      <c r="G485" s="36" t="s">
        <v>29</v>
      </c>
      <c r="H485" s="36" t="s">
        <v>787</v>
      </c>
      <c r="I485" s="59" t="s">
        <v>1457</v>
      </c>
      <c r="J485" s="38">
        <v>42823</v>
      </c>
      <c r="K485" s="38"/>
    </row>
    <row r="486" spans="1:11" s="93" customFormat="1" ht="12.75">
      <c r="A486" s="59">
        <f t="shared" si="6"/>
        <v>452</v>
      </c>
      <c r="B486" s="63" t="s">
        <v>1458</v>
      </c>
      <c r="C486" s="64">
        <v>2130115180</v>
      </c>
      <c r="D486" s="36">
        <v>2</v>
      </c>
      <c r="E486" s="41">
        <v>45.2</v>
      </c>
      <c r="F486" s="52" t="s">
        <v>1459</v>
      </c>
      <c r="G486" s="36" t="s">
        <v>11</v>
      </c>
      <c r="H486" s="36" t="s">
        <v>1748</v>
      </c>
      <c r="I486" s="36" t="s">
        <v>1460</v>
      </c>
      <c r="J486" s="38">
        <v>42822</v>
      </c>
      <c r="K486" s="38"/>
    </row>
    <row r="487" spans="1:11" s="93" customFormat="1" ht="12.75">
      <c r="A487" s="59">
        <f t="shared" si="6"/>
        <v>453</v>
      </c>
      <c r="B487" s="63" t="s">
        <v>1461</v>
      </c>
      <c r="C487" s="64">
        <v>2127314019</v>
      </c>
      <c r="D487" s="36">
        <v>2</v>
      </c>
      <c r="E487" s="41"/>
      <c r="F487" s="52" t="s">
        <v>1462</v>
      </c>
      <c r="G487" s="36" t="s">
        <v>11</v>
      </c>
      <c r="H487" s="36" t="s">
        <v>30</v>
      </c>
      <c r="I487" s="42" t="s">
        <v>59</v>
      </c>
      <c r="J487" s="38">
        <v>42822</v>
      </c>
      <c r="K487" s="38"/>
    </row>
    <row r="488" spans="1:11" s="93" customFormat="1" ht="25.5">
      <c r="A488" s="59">
        <f t="shared" si="6"/>
        <v>454</v>
      </c>
      <c r="B488" s="159" t="s">
        <v>636</v>
      </c>
      <c r="C488" s="163">
        <v>212500143605</v>
      </c>
      <c r="D488" s="159" t="s">
        <v>497</v>
      </c>
      <c r="E488" s="159"/>
      <c r="F488" s="159" t="s">
        <v>637</v>
      </c>
      <c r="G488" s="55" t="s">
        <v>29</v>
      </c>
      <c r="H488" s="55" t="s">
        <v>66</v>
      </c>
      <c r="I488" s="159" t="s">
        <v>67</v>
      </c>
      <c r="J488" s="159" t="s">
        <v>638</v>
      </c>
      <c r="K488" s="159"/>
    </row>
    <row r="489" spans="1:11" s="93" customFormat="1" ht="12.75">
      <c r="A489" s="59">
        <f t="shared" si="6"/>
        <v>455</v>
      </c>
      <c r="B489" s="142" t="s">
        <v>1463</v>
      </c>
      <c r="C489" s="139">
        <v>212805288531</v>
      </c>
      <c r="D489" s="36">
        <v>2</v>
      </c>
      <c r="E489" s="41"/>
      <c r="F489" s="52" t="s">
        <v>1464</v>
      </c>
      <c r="G489" s="36" t="s">
        <v>29</v>
      </c>
      <c r="H489" s="36" t="s">
        <v>83</v>
      </c>
      <c r="I489" s="59" t="s">
        <v>84</v>
      </c>
      <c r="J489" s="38">
        <v>42814</v>
      </c>
      <c r="K489" s="38"/>
    </row>
    <row r="490" spans="1:11" s="93" customFormat="1" ht="12.75">
      <c r="A490" s="59">
        <f t="shared" si="6"/>
        <v>456</v>
      </c>
      <c r="B490" s="63" t="s">
        <v>1465</v>
      </c>
      <c r="C490" s="64">
        <v>2130095984</v>
      </c>
      <c r="D490" s="36">
        <v>2</v>
      </c>
      <c r="E490" s="41" t="s">
        <v>538</v>
      </c>
      <c r="F490" s="52" t="s">
        <v>1466</v>
      </c>
      <c r="G490" s="36" t="s">
        <v>11</v>
      </c>
      <c r="H490" s="36" t="s">
        <v>494</v>
      </c>
      <c r="I490" s="36" t="s">
        <v>721</v>
      </c>
      <c r="J490" s="38">
        <v>42811</v>
      </c>
      <c r="K490" s="38"/>
    </row>
    <row r="491" spans="1:11" s="93" customFormat="1" ht="12.75">
      <c r="A491" s="59">
        <f t="shared" si="6"/>
        <v>457</v>
      </c>
      <c r="B491" s="142" t="s">
        <v>1467</v>
      </c>
      <c r="C491" s="139">
        <v>212702580125</v>
      </c>
      <c r="D491" s="36">
        <v>2</v>
      </c>
      <c r="E491" s="41"/>
      <c r="F491" s="52" t="s">
        <v>1468</v>
      </c>
      <c r="G491" s="36" t="s">
        <v>29</v>
      </c>
      <c r="H491" s="36" t="s">
        <v>31</v>
      </c>
      <c r="I491" s="36" t="s">
        <v>365</v>
      </c>
      <c r="J491" s="38">
        <v>42810</v>
      </c>
      <c r="K491" s="38"/>
    </row>
    <row r="492" spans="1:11" s="93" customFormat="1" ht="12.75">
      <c r="A492" s="59">
        <f t="shared" si="6"/>
        <v>458</v>
      </c>
      <c r="B492" s="63" t="s">
        <v>1469</v>
      </c>
      <c r="C492" s="64">
        <v>2130049709</v>
      </c>
      <c r="D492" s="36">
        <v>2</v>
      </c>
      <c r="E492" s="41">
        <v>51.31</v>
      </c>
      <c r="F492" s="52" t="s">
        <v>1470</v>
      </c>
      <c r="G492" s="36" t="s">
        <v>11</v>
      </c>
      <c r="H492" s="36" t="s">
        <v>12</v>
      </c>
      <c r="I492" s="59" t="s">
        <v>55</v>
      </c>
      <c r="J492" s="38">
        <v>42807</v>
      </c>
      <c r="K492" s="38"/>
    </row>
    <row r="493" spans="1:11" s="93" customFormat="1" ht="12.75">
      <c r="A493" s="59">
        <f t="shared" si="6"/>
        <v>459</v>
      </c>
      <c r="B493" s="59" t="s">
        <v>199</v>
      </c>
      <c r="C493" s="99">
        <v>2104007981</v>
      </c>
      <c r="D493" s="59">
        <v>2</v>
      </c>
      <c r="E493" s="59">
        <v>45.21</v>
      </c>
      <c r="F493" s="59" t="s">
        <v>200</v>
      </c>
      <c r="G493" s="59" t="s">
        <v>11</v>
      </c>
      <c r="H493" s="59" t="s">
        <v>201</v>
      </c>
      <c r="I493" s="59" t="s">
        <v>202</v>
      </c>
      <c r="J493" s="5">
        <v>42803</v>
      </c>
      <c r="K493" s="59"/>
    </row>
    <row r="494" spans="1:11" s="93" customFormat="1" ht="12.75">
      <c r="A494" s="59">
        <f t="shared" si="6"/>
        <v>460</v>
      </c>
      <c r="B494" s="142" t="s">
        <v>1471</v>
      </c>
      <c r="C494" s="139">
        <v>212905577583</v>
      </c>
      <c r="D494" s="36">
        <v>2</v>
      </c>
      <c r="E494" s="41"/>
      <c r="F494" s="52" t="s">
        <v>1472</v>
      </c>
      <c r="G494" s="36" t="s">
        <v>29</v>
      </c>
      <c r="H494" s="36" t="s">
        <v>296</v>
      </c>
      <c r="I494" s="36" t="s">
        <v>413</v>
      </c>
      <c r="J494" s="38">
        <v>42803</v>
      </c>
      <c r="K494" s="38"/>
    </row>
    <row r="495" spans="1:11" s="93" customFormat="1" ht="25.5">
      <c r="A495" s="59">
        <f t="shared" si="6"/>
        <v>461</v>
      </c>
      <c r="B495" s="142" t="s">
        <v>1473</v>
      </c>
      <c r="C495" s="139">
        <v>2130146244</v>
      </c>
      <c r="D495" s="36">
        <v>2</v>
      </c>
      <c r="E495" s="41">
        <v>74.2</v>
      </c>
      <c r="F495" s="52" t="s">
        <v>1474</v>
      </c>
      <c r="G495" s="36" t="s">
        <v>338</v>
      </c>
      <c r="H495" s="48" t="s">
        <v>201</v>
      </c>
      <c r="I495" s="42" t="s">
        <v>211</v>
      </c>
      <c r="J495" s="38">
        <v>42803</v>
      </c>
      <c r="K495" s="38"/>
    </row>
    <row r="496" spans="1:11" s="93" customFormat="1" ht="12.75">
      <c r="A496" s="59">
        <f t="shared" si="6"/>
        <v>462</v>
      </c>
      <c r="B496" s="63" t="s">
        <v>1475</v>
      </c>
      <c r="C496" s="64">
        <v>212412200075</v>
      </c>
      <c r="D496" s="36">
        <v>2</v>
      </c>
      <c r="E496" s="41"/>
      <c r="F496" s="52" t="s">
        <v>1476</v>
      </c>
      <c r="G496" s="36" t="s">
        <v>29</v>
      </c>
      <c r="H496" s="36" t="s">
        <v>395</v>
      </c>
      <c r="I496" s="42" t="s">
        <v>687</v>
      </c>
      <c r="J496" s="38">
        <v>42800</v>
      </c>
      <c r="K496" s="38"/>
    </row>
    <row r="497" spans="1:11" s="93" customFormat="1" ht="25.5">
      <c r="A497" s="59">
        <f t="shared" si="6"/>
        <v>463</v>
      </c>
      <c r="B497" s="59" t="s">
        <v>396</v>
      </c>
      <c r="C497" s="59">
        <v>2116000444</v>
      </c>
      <c r="D497" s="59">
        <v>2</v>
      </c>
      <c r="E497" s="59" t="s">
        <v>397</v>
      </c>
      <c r="F497" s="59" t="s">
        <v>398</v>
      </c>
      <c r="G497" s="59" t="s">
        <v>338</v>
      </c>
      <c r="H497" s="59" t="s">
        <v>30</v>
      </c>
      <c r="I497" s="59" t="s">
        <v>399</v>
      </c>
      <c r="J497" s="5">
        <v>42796</v>
      </c>
      <c r="K497" s="59"/>
    </row>
    <row r="498" spans="1:11" s="93" customFormat="1" ht="12.75">
      <c r="A498" s="59">
        <f t="shared" si="6"/>
        <v>464</v>
      </c>
      <c r="B498" s="59" t="s">
        <v>400</v>
      </c>
      <c r="C498" s="59">
        <v>2130071736</v>
      </c>
      <c r="D498" s="59">
        <v>2</v>
      </c>
      <c r="E498" s="59">
        <v>31.2</v>
      </c>
      <c r="F498" s="59" t="s">
        <v>401</v>
      </c>
      <c r="G498" s="59" t="s">
        <v>37</v>
      </c>
      <c r="H498" s="59" t="s">
        <v>30</v>
      </c>
      <c r="I498" s="59" t="s">
        <v>59</v>
      </c>
      <c r="J498" s="5">
        <v>42795</v>
      </c>
      <c r="K498" s="59"/>
    </row>
    <row r="499" spans="1:11" s="93" customFormat="1" ht="12.75">
      <c r="A499" s="59">
        <f t="shared" si="6"/>
        <v>465</v>
      </c>
      <c r="B499" s="142" t="s">
        <v>1477</v>
      </c>
      <c r="C499" s="139">
        <v>2129047376</v>
      </c>
      <c r="D499" s="36">
        <v>2</v>
      </c>
      <c r="E499" s="41">
        <v>45.12</v>
      </c>
      <c r="F499" s="84" t="s">
        <v>1478</v>
      </c>
      <c r="G499" s="36" t="s">
        <v>37</v>
      </c>
      <c r="H499" s="85" t="s">
        <v>416</v>
      </c>
      <c r="I499" s="62" t="s">
        <v>1479</v>
      </c>
      <c r="J499" s="38">
        <v>42794</v>
      </c>
      <c r="K499" s="38"/>
    </row>
    <row r="500" spans="1:11" s="93" customFormat="1" ht="12.75">
      <c r="A500" s="59">
        <f t="shared" si="6"/>
        <v>466</v>
      </c>
      <c r="B500" s="63" t="s">
        <v>1480</v>
      </c>
      <c r="C500" s="64">
        <v>212710234305</v>
      </c>
      <c r="D500" s="59">
        <v>2</v>
      </c>
      <c r="E500" s="41"/>
      <c r="F500" s="52" t="s">
        <v>1481</v>
      </c>
      <c r="G500" s="36" t="s">
        <v>29</v>
      </c>
      <c r="H500" s="48" t="s">
        <v>296</v>
      </c>
      <c r="I500" s="65" t="s">
        <v>1482</v>
      </c>
      <c r="J500" s="38">
        <v>42793</v>
      </c>
      <c r="K500" s="38"/>
    </row>
    <row r="501" spans="1:11" s="93" customFormat="1" ht="25.5">
      <c r="A501" s="59">
        <f t="shared" si="6"/>
        <v>467</v>
      </c>
      <c r="B501" s="59" t="s">
        <v>101</v>
      </c>
      <c r="C501" s="99">
        <v>2117002860</v>
      </c>
      <c r="D501" s="59">
        <v>2</v>
      </c>
      <c r="E501" s="19">
        <v>45.1</v>
      </c>
      <c r="F501" s="59" t="s">
        <v>102</v>
      </c>
      <c r="G501" s="19" t="s">
        <v>338</v>
      </c>
      <c r="H501" s="9" t="s">
        <v>12</v>
      </c>
      <c r="I501" s="9" t="s">
        <v>55</v>
      </c>
      <c r="J501" s="5">
        <v>42782</v>
      </c>
      <c r="K501" s="59"/>
    </row>
    <row r="502" spans="1:11" s="93" customFormat="1" ht="25.5">
      <c r="A502" s="59">
        <f t="shared" si="6"/>
        <v>468</v>
      </c>
      <c r="B502" s="59" t="s">
        <v>639</v>
      </c>
      <c r="C502" s="99">
        <v>211201333109</v>
      </c>
      <c r="D502" s="59">
        <v>2</v>
      </c>
      <c r="E502" s="27"/>
      <c r="F502" s="59" t="s">
        <v>640</v>
      </c>
      <c r="G502" s="59" t="s">
        <v>29</v>
      </c>
      <c r="H502" s="59" t="s">
        <v>263</v>
      </c>
      <c r="I502" s="59" t="s">
        <v>262</v>
      </c>
      <c r="J502" s="5">
        <v>42781</v>
      </c>
      <c r="K502" s="5"/>
    </row>
    <row r="503" spans="1:11" s="93" customFormat="1" ht="12.75">
      <c r="A503" s="59">
        <f t="shared" si="6"/>
        <v>469</v>
      </c>
      <c r="B503" s="63" t="s">
        <v>1483</v>
      </c>
      <c r="C503" s="64">
        <v>2130041410</v>
      </c>
      <c r="D503" s="36">
        <v>2</v>
      </c>
      <c r="E503" s="41">
        <v>51.6</v>
      </c>
      <c r="F503" s="52" t="s">
        <v>1484</v>
      </c>
      <c r="G503" s="36" t="s">
        <v>11</v>
      </c>
      <c r="H503" s="36" t="s">
        <v>30</v>
      </c>
      <c r="I503" s="42" t="s">
        <v>1485</v>
      </c>
      <c r="J503" s="38">
        <v>42781</v>
      </c>
      <c r="K503" s="38"/>
    </row>
    <row r="504" spans="1:11" s="93" customFormat="1" ht="25.5">
      <c r="A504" s="59">
        <f t="shared" si="6"/>
        <v>470</v>
      </c>
      <c r="B504" s="63" t="s">
        <v>1486</v>
      </c>
      <c r="C504" s="64">
        <v>2129022653</v>
      </c>
      <c r="D504" s="36">
        <v>2</v>
      </c>
      <c r="E504" s="41">
        <v>45.21</v>
      </c>
      <c r="F504" s="52" t="s">
        <v>1487</v>
      </c>
      <c r="G504" s="36" t="s">
        <v>338</v>
      </c>
      <c r="H504" s="48" t="s">
        <v>30</v>
      </c>
      <c r="I504" s="59" t="s">
        <v>1488</v>
      </c>
      <c r="J504" s="38">
        <v>42780</v>
      </c>
      <c r="K504" s="38"/>
    </row>
    <row r="505" spans="1:11" s="93" customFormat="1" ht="12.75">
      <c r="A505" s="59">
        <f t="shared" si="6"/>
        <v>471</v>
      </c>
      <c r="B505" s="63" t="s">
        <v>1489</v>
      </c>
      <c r="C505" s="64">
        <v>2130098061</v>
      </c>
      <c r="D505" s="36">
        <v>2</v>
      </c>
      <c r="E505" s="41">
        <v>45.2</v>
      </c>
      <c r="F505" s="52" t="s">
        <v>1490</v>
      </c>
      <c r="G505" s="36" t="s">
        <v>11</v>
      </c>
      <c r="H505" s="36" t="s">
        <v>489</v>
      </c>
      <c r="I505" s="36" t="s">
        <v>221</v>
      </c>
      <c r="J505" s="38">
        <v>42779</v>
      </c>
      <c r="K505" s="38"/>
    </row>
    <row r="506" spans="1:17" s="93" customFormat="1" ht="12.75">
      <c r="A506" s="59">
        <f t="shared" si="6"/>
        <v>472</v>
      </c>
      <c r="B506" s="119" t="s">
        <v>769</v>
      </c>
      <c r="C506" s="80">
        <v>212404911886</v>
      </c>
      <c r="D506" s="59">
        <v>2</v>
      </c>
      <c r="E506" s="29"/>
      <c r="F506" s="19" t="s">
        <v>770</v>
      </c>
      <c r="G506" s="59" t="s">
        <v>29</v>
      </c>
      <c r="H506" s="12" t="s">
        <v>296</v>
      </c>
      <c r="I506" s="12" t="s">
        <v>413</v>
      </c>
      <c r="J506" s="5">
        <v>42776</v>
      </c>
      <c r="K506" s="59"/>
      <c r="L506" s="61"/>
      <c r="M506" s="61"/>
      <c r="N506" s="61"/>
      <c r="O506" s="61"/>
      <c r="P506" s="61"/>
      <c r="Q506" s="61"/>
    </row>
    <row r="507" spans="1:17" s="93" customFormat="1" ht="12.75">
      <c r="A507" s="59">
        <f t="shared" si="6"/>
        <v>473</v>
      </c>
      <c r="B507" s="119" t="s">
        <v>771</v>
      </c>
      <c r="C507" s="80">
        <v>212410353647</v>
      </c>
      <c r="D507" s="59">
        <v>2</v>
      </c>
      <c r="E507" s="29"/>
      <c r="F507" s="19" t="s">
        <v>772</v>
      </c>
      <c r="G507" s="59" t="s">
        <v>29</v>
      </c>
      <c r="H507" s="12" t="s">
        <v>83</v>
      </c>
      <c r="I507" s="12" t="s">
        <v>704</v>
      </c>
      <c r="J507" s="5">
        <v>42775</v>
      </c>
      <c r="K507" s="59"/>
      <c r="L507" s="61"/>
      <c r="M507" s="61"/>
      <c r="N507" s="61"/>
      <c r="O507" s="61"/>
      <c r="P507" s="61"/>
      <c r="Q507" s="61"/>
    </row>
    <row r="508" spans="1:11" s="93" customFormat="1" ht="12.75">
      <c r="A508" s="59">
        <f t="shared" si="6"/>
        <v>474</v>
      </c>
      <c r="B508" s="142" t="s">
        <v>1491</v>
      </c>
      <c r="C508" s="139">
        <v>121401059802</v>
      </c>
      <c r="D508" s="36">
        <v>2</v>
      </c>
      <c r="E508" s="41"/>
      <c r="F508" s="52" t="s">
        <v>1492</v>
      </c>
      <c r="G508" s="36" t="s">
        <v>29</v>
      </c>
      <c r="H508" s="36" t="s">
        <v>1749</v>
      </c>
      <c r="I508" s="59" t="s">
        <v>42</v>
      </c>
      <c r="J508" s="38">
        <v>42774</v>
      </c>
      <c r="K508" s="38"/>
    </row>
    <row r="509" spans="1:11" s="93" customFormat="1" ht="12.75">
      <c r="A509" s="59">
        <f t="shared" si="6"/>
        <v>475</v>
      </c>
      <c r="B509" s="63" t="s">
        <v>1493</v>
      </c>
      <c r="C509" s="64">
        <v>213004916909</v>
      </c>
      <c r="D509" s="36">
        <v>2</v>
      </c>
      <c r="E509" s="41"/>
      <c r="F509" s="52" t="s">
        <v>1494</v>
      </c>
      <c r="G509" s="36" t="s">
        <v>29</v>
      </c>
      <c r="H509" s="36" t="s">
        <v>395</v>
      </c>
      <c r="I509" s="42" t="s">
        <v>687</v>
      </c>
      <c r="J509" s="38">
        <v>42773</v>
      </c>
      <c r="K509" s="38"/>
    </row>
    <row r="510" spans="1:11" s="93" customFormat="1" ht="12.75">
      <c r="A510" s="59">
        <f aca="true" t="shared" si="7" ref="A510:A573">A509+1</f>
        <v>476</v>
      </c>
      <c r="B510" s="59" t="s">
        <v>245</v>
      </c>
      <c r="C510" s="99">
        <v>210601764059</v>
      </c>
      <c r="D510" s="59">
        <v>2</v>
      </c>
      <c r="E510" s="59">
        <v>60.24</v>
      </c>
      <c r="F510" s="59" t="s">
        <v>244</v>
      </c>
      <c r="G510" s="59" t="s">
        <v>29</v>
      </c>
      <c r="H510" s="59" t="s">
        <v>31</v>
      </c>
      <c r="I510" s="59" t="s">
        <v>71</v>
      </c>
      <c r="J510" s="5">
        <v>42765</v>
      </c>
      <c r="K510" s="59"/>
    </row>
    <row r="511" spans="1:11" s="93" customFormat="1" ht="25.5">
      <c r="A511" s="59">
        <f t="shared" si="7"/>
        <v>477</v>
      </c>
      <c r="B511" s="63" t="s">
        <v>1495</v>
      </c>
      <c r="C511" s="64">
        <v>2130102261</v>
      </c>
      <c r="D511" s="36">
        <v>2</v>
      </c>
      <c r="E511" s="41">
        <v>51.53</v>
      </c>
      <c r="F511" s="52" t="s">
        <v>1496</v>
      </c>
      <c r="G511" s="36" t="s">
        <v>338</v>
      </c>
      <c r="H511" s="36" t="s">
        <v>12</v>
      </c>
      <c r="I511" s="59" t="s">
        <v>55</v>
      </c>
      <c r="J511" s="38">
        <v>42765</v>
      </c>
      <c r="K511" s="38"/>
    </row>
    <row r="512" spans="1:11" s="93" customFormat="1" ht="12.75">
      <c r="A512" s="59">
        <f t="shared" si="7"/>
        <v>478</v>
      </c>
      <c r="B512" s="59" t="s">
        <v>402</v>
      </c>
      <c r="C512" s="59">
        <v>2116540094</v>
      </c>
      <c r="D512" s="59">
        <v>2</v>
      </c>
      <c r="E512" s="59">
        <v>1.24</v>
      </c>
      <c r="F512" s="59" t="s">
        <v>403</v>
      </c>
      <c r="G512" s="59" t="s">
        <v>37</v>
      </c>
      <c r="H512" s="59" t="s">
        <v>341</v>
      </c>
      <c r="I512" s="59" t="s">
        <v>217</v>
      </c>
      <c r="J512" s="5">
        <v>42760</v>
      </c>
      <c r="K512" s="59"/>
    </row>
    <row r="513" spans="1:11" s="93" customFormat="1" ht="12.75">
      <c r="A513" s="59">
        <f t="shared" si="7"/>
        <v>479</v>
      </c>
      <c r="B513" s="55" t="s">
        <v>404</v>
      </c>
      <c r="C513" s="159" t="s">
        <v>405</v>
      </c>
      <c r="D513" s="55">
        <v>2</v>
      </c>
      <c r="E513" s="55">
        <v>15.13</v>
      </c>
      <c r="F513" s="55" t="s">
        <v>406</v>
      </c>
      <c r="G513" s="55" t="s">
        <v>37</v>
      </c>
      <c r="H513" s="55" t="s">
        <v>129</v>
      </c>
      <c r="I513" s="55" t="s">
        <v>407</v>
      </c>
      <c r="J513" s="168">
        <v>42759</v>
      </c>
      <c r="K513" s="55"/>
    </row>
    <row r="514" spans="1:11" s="93" customFormat="1" ht="12.75">
      <c r="A514" s="59">
        <f t="shared" si="7"/>
        <v>480</v>
      </c>
      <c r="B514" s="63" t="s">
        <v>1497</v>
      </c>
      <c r="C514" s="64">
        <v>212913399461</v>
      </c>
      <c r="D514" s="36">
        <v>2</v>
      </c>
      <c r="E514" s="41"/>
      <c r="F514" s="52" t="s">
        <v>1498</v>
      </c>
      <c r="G514" s="36" t="s">
        <v>29</v>
      </c>
      <c r="H514" s="48" t="s">
        <v>296</v>
      </c>
      <c r="I514" s="36" t="s">
        <v>413</v>
      </c>
      <c r="J514" s="38">
        <v>42759</v>
      </c>
      <c r="K514" s="38"/>
    </row>
    <row r="515" spans="1:11" s="93" customFormat="1" ht="25.5">
      <c r="A515" s="59">
        <f t="shared" si="7"/>
        <v>481</v>
      </c>
      <c r="B515" s="63" t="s">
        <v>1499</v>
      </c>
      <c r="C515" s="64">
        <v>2128023781</v>
      </c>
      <c r="D515" s="36">
        <v>2</v>
      </c>
      <c r="E515" s="41">
        <v>51.34</v>
      </c>
      <c r="F515" s="52" t="s">
        <v>1500</v>
      </c>
      <c r="G515" s="36" t="s">
        <v>338</v>
      </c>
      <c r="H515" s="36" t="s">
        <v>12</v>
      </c>
      <c r="I515" s="59" t="s">
        <v>55</v>
      </c>
      <c r="J515" s="38">
        <v>42759</v>
      </c>
      <c r="K515" s="38"/>
    </row>
    <row r="516" spans="1:11" s="93" customFormat="1" ht="12.75">
      <c r="A516" s="59">
        <f t="shared" si="7"/>
        <v>482</v>
      </c>
      <c r="B516" s="59" t="s">
        <v>243</v>
      </c>
      <c r="C516" s="99">
        <v>212300139930</v>
      </c>
      <c r="D516" s="59">
        <v>2</v>
      </c>
      <c r="E516" s="59">
        <v>15.2</v>
      </c>
      <c r="F516" s="59" t="s">
        <v>242</v>
      </c>
      <c r="G516" s="59" t="s">
        <v>29</v>
      </c>
      <c r="H516" s="59" t="s">
        <v>30</v>
      </c>
      <c r="I516" s="59" t="s">
        <v>94</v>
      </c>
      <c r="J516" s="5">
        <v>42758</v>
      </c>
      <c r="K516" s="59"/>
    </row>
    <row r="517" spans="1:11" s="93" customFormat="1" ht="12.75">
      <c r="A517" s="59">
        <f t="shared" si="7"/>
        <v>483</v>
      </c>
      <c r="B517" s="63" t="s">
        <v>1501</v>
      </c>
      <c r="C517" s="64">
        <v>2130087782</v>
      </c>
      <c r="D517" s="36">
        <v>2</v>
      </c>
      <c r="E517" s="41">
        <v>45.2</v>
      </c>
      <c r="F517" s="52" t="s">
        <v>1502</v>
      </c>
      <c r="G517" s="36" t="s">
        <v>11</v>
      </c>
      <c r="H517" s="36" t="s">
        <v>31</v>
      </c>
      <c r="I517" s="59" t="s">
        <v>1503</v>
      </c>
      <c r="J517" s="38">
        <v>42758</v>
      </c>
      <c r="K517" s="38"/>
    </row>
    <row r="518" spans="1:11" s="93" customFormat="1" ht="12.75">
      <c r="A518" s="59">
        <f t="shared" si="7"/>
        <v>484</v>
      </c>
      <c r="B518" s="136" t="s">
        <v>1504</v>
      </c>
      <c r="C518" s="64">
        <v>2126001687</v>
      </c>
      <c r="D518" s="36">
        <v>2</v>
      </c>
      <c r="E518" s="41">
        <v>34.3</v>
      </c>
      <c r="F518" s="52" t="s">
        <v>1505</v>
      </c>
      <c r="G518" s="36" t="s">
        <v>37</v>
      </c>
      <c r="H518" s="36" t="s">
        <v>129</v>
      </c>
      <c r="I518" s="36" t="s">
        <v>1506</v>
      </c>
      <c r="J518" s="38">
        <v>42750</v>
      </c>
      <c r="K518" s="38"/>
    </row>
    <row r="519" spans="1:11" s="93" customFormat="1" ht="25.5">
      <c r="A519" s="59">
        <f t="shared" si="7"/>
        <v>485</v>
      </c>
      <c r="B519" s="63" t="s">
        <v>1507</v>
      </c>
      <c r="C519" s="64">
        <v>212910696970</v>
      </c>
      <c r="D519" s="36">
        <v>2</v>
      </c>
      <c r="E519" s="41"/>
      <c r="F519" s="52" t="s">
        <v>1508</v>
      </c>
      <c r="G519" s="36" t="s">
        <v>29</v>
      </c>
      <c r="H519" s="36" t="s">
        <v>1749</v>
      </c>
      <c r="I519" s="36" t="s">
        <v>674</v>
      </c>
      <c r="J519" s="38">
        <v>42747</v>
      </c>
      <c r="K519" s="38"/>
    </row>
    <row r="520" spans="1:11" s="93" customFormat="1" ht="25.5">
      <c r="A520" s="59">
        <f t="shared" si="7"/>
        <v>486</v>
      </c>
      <c r="B520" s="63" t="s">
        <v>1509</v>
      </c>
      <c r="C520" s="64">
        <v>2127002161</v>
      </c>
      <c r="D520" s="36">
        <v>2</v>
      </c>
      <c r="E520" s="41">
        <v>51.7</v>
      </c>
      <c r="F520" s="52" t="s">
        <v>1510</v>
      </c>
      <c r="G520" s="36" t="s">
        <v>338</v>
      </c>
      <c r="H520" s="48" t="s">
        <v>30</v>
      </c>
      <c r="I520" s="36" t="s">
        <v>94</v>
      </c>
      <c r="J520" s="38">
        <v>42747</v>
      </c>
      <c r="K520" s="38"/>
    </row>
    <row r="521" spans="1:11" s="93" customFormat="1" ht="12.75">
      <c r="A521" s="59">
        <f t="shared" si="7"/>
        <v>487</v>
      </c>
      <c r="B521" s="59" t="s">
        <v>241</v>
      </c>
      <c r="C521" s="99">
        <v>212303339221</v>
      </c>
      <c r="D521" s="59">
        <v>2</v>
      </c>
      <c r="E521" s="59">
        <v>93.02</v>
      </c>
      <c r="F521" s="59" t="s">
        <v>240</v>
      </c>
      <c r="G521" s="59" t="s">
        <v>29</v>
      </c>
      <c r="H521" s="59" t="s">
        <v>31</v>
      </c>
      <c r="I521" s="59" t="s">
        <v>239</v>
      </c>
      <c r="J521" s="5">
        <v>42745</v>
      </c>
      <c r="K521" s="59"/>
    </row>
    <row r="522" spans="1:11" s="93" customFormat="1" ht="25.5">
      <c r="A522" s="59">
        <f t="shared" si="7"/>
        <v>488</v>
      </c>
      <c r="B522" s="59" t="s">
        <v>103</v>
      </c>
      <c r="C522" s="99">
        <v>2117014545</v>
      </c>
      <c r="D522" s="59">
        <v>2</v>
      </c>
      <c r="E522" s="27" t="s">
        <v>104</v>
      </c>
      <c r="F522" s="59" t="s">
        <v>105</v>
      </c>
      <c r="G522" s="19" t="s">
        <v>338</v>
      </c>
      <c r="H522" s="9" t="s">
        <v>12</v>
      </c>
      <c r="I522" s="59" t="s">
        <v>106</v>
      </c>
      <c r="J522" s="5">
        <v>42727</v>
      </c>
      <c r="K522" s="59"/>
    </row>
    <row r="523" spans="1:11" s="93" customFormat="1" ht="12.75">
      <c r="A523" s="59">
        <f t="shared" si="7"/>
        <v>489</v>
      </c>
      <c r="B523" s="59" t="s">
        <v>482</v>
      </c>
      <c r="C523" s="99">
        <v>210700011472</v>
      </c>
      <c r="D523" s="59">
        <v>2</v>
      </c>
      <c r="E523" s="59"/>
      <c r="F523" s="59" t="s">
        <v>483</v>
      </c>
      <c r="G523" s="59" t="s">
        <v>29</v>
      </c>
      <c r="H523" s="59" t="s">
        <v>30</v>
      </c>
      <c r="I523" s="59" t="s">
        <v>59</v>
      </c>
      <c r="J523" s="5">
        <v>42726</v>
      </c>
      <c r="K523" s="59"/>
    </row>
    <row r="524" spans="1:11" s="93" customFormat="1" ht="25.5">
      <c r="A524" s="59">
        <f t="shared" si="7"/>
        <v>490</v>
      </c>
      <c r="B524" s="63" t="s">
        <v>1511</v>
      </c>
      <c r="C524" s="64">
        <v>210802630601</v>
      </c>
      <c r="D524" s="36">
        <v>2</v>
      </c>
      <c r="E524" s="41"/>
      <c r="F524" s="52" t="s">
        <v>1512</v>
      </c>
      <c r="G524" s="36" t="s">
        <v>29</v>
      </c>
      <c r="H524" s="36" t="s">
        <v>83</v>
      </c>
      <c r="I524" s="42" t="s">
        <v>763</v>
      </c>
      <c r="J524" s="38">
        <v>42726</v>
      </c>
      <c r="K524" s="38"/>
    </row>
    <row r="525" spans="1:11" s="93" customFormat="1" ht="12.75">
      <c r="A525" s="59">
        <f t="shared" si="7"/>
        <v>491</v>
      </c>
      <c r="B525" s="63" t="s">
        <v>1513</v>
      </c>
      <c r="C525" s="64">
        <v>212700929386</v>
      </c>
      <c r="D525" s="36">
        <v>2</v>
      </c>
      <c r="E525" s="41"/>
      <c r="F525" s="52" t="s">
        <v>1514</v>
      </c>
      <c r="G525" s="36" t="s">
        <v>29</v>
      </c>
      <c r="H525" s="36" t="s">
        <v>759</v>
      </c>
      <c r="I525" s="36" t="s">
        <v>760</v>
      </c>
      <c r="J525" s="38">
        <v>42726</v>
      </c>
      <c r="K525" s="38"/>
    </row>
    <row r="526" spans="1:11" s="93" customFormat="1" ht="25.5">
      <c r="A526" s="59">
        <f t="shared" si="7"/>
        <v>492</v>
      </c>
      <c r="B526" s="63" t="s">
        <v>1515</v>
      </c>
      <c r="C526" s="64">
        <v>2130115574</v>
      </c>
      <c r="D526" s="36">
        <v>2</v>
      </c>
      <c r="E526" s="41">
        <v>45.1</v>
      </c>
      <c r="F526" s="52" t="s">
        <v>1516</v>
      </c>
      <c r="G526" s="36" t="s">
        <v>338</v>
      </c>
      <c r="H526" s="36" t="s">
        <v>1749</v>
      </c>
      <c r="I526" s="36" t="s">
        <v>999</v>
      </c>
      <c r="J526" s="38">
        <v>42724</v>
      </c>
      <c r="K526" s="38"/>
    </row>
    <row r="527" spans="1:11" s="93" customFormat="1" ht="12.75">
      <c r="A527" s="59">
        <f t="shared" si="7"/>
        <v>493</v>
      </c>
      <c r="B527" s="59" t="s">
        <v>299</v>
      </c>
      <c r="C527" s="99">
        <v>2106007722</v>
      </c>
      <c r="D527" s="59">
        <v>2</v>
      </c>
      <c r="E527" s="59">
        <v>15.5</v>
      </c>
      <c r="F527" s="59" t="s">
        <v>238</v>
      </c>
      <c r="G527" s="59" t="s">
        <v>11</v>
      </c>
      <c r="H527" s="59" t="s">
        <v>201</v>
      </c>
      <c r="I527" s="59" t="s">
        <v>74</v>
      </c>
      <c r="J527" s="5">
        <v>42723</v>
      </c>
      <c r="K527" s="59"/>
    </row>
    <row r="528" spans="1:11" s="93" customFormat="1" ht="12.75">
      <c r="A528" s="59">
        <f t="shared" si="7"/>
        <v>494</v>
      </c>
      <c r="B528" s="63" t="s">
        <v>1517</v>
      </c>
      <c r="C528" s="64">
        <v>2130032656</v>
      </c>
      <c r="D528" s="36">
        <v>2</v>
      </c>
      <c r="E528" s="41">
        <v>45.2</v>
      </c>
      <c r="F528" s="52" t="s">
        <v>1518</v>
      </c>
      <c r="G528" s="36" t="s">
        <v>11</v>
      </c>
      <c r="H528" s="36" t="s">
        <v>1749</v>
      </c>
      <c r="I528" s="59" t="s">
        <v>701</v>
      </c>
      <c r="J528" s="38">
        <v>42718</v>
      </c>
      <c r="K528" s="38"/>
    </row>
    <row r="529" spans="1:11" s="93" customFormat="1" ht="12.75">
      <c r="A529" s="59">
        <f t="shared" si="7"/>
        <v>495</v>
      </c>
      <c r="B529" s="59" t="s">
        <v>203</v>
      </c>
      <c r="C529" s="99">
        <v>2102421403</v>
      </c>
      <c r="D529" s="59">
        <v>2</v>
      </c>
      <c r="E529" s="59">
        <v>1.11</v>
      </c>
      <c r="F529" s="59" t="s">
        <v>204</v>
      </c>
      <c r="G529" s="59" t="s">
        <v>11</v>
      </c>
      <c r="H529" s="59" t="s">
        <v>134</v>
      </c>
      <c r="I529" s="59" t="s">
        <v>135</v>
      </c>
      <c r="J529" s="5">
        <v>42717</v>
      </c>
      <c r="K529" s="59"/>
    </row>
    <row r="530" spans="1:11" s="93" customFormat="1" ht="12.75">
      <c r="A530" s="59">
        <f t="shared" si="7"/>
        <v>496</v>
      </c>
      <c r="B530" s="63" t="s">
        <v>1519</v>
      </c>
      <c r="C530" s="64">
        <v>2130109637</v>
      </c>
      <c r="D530" s="59">
        <v>2</v>
      </c>
      <c r="E530" s="41">
        <v>51.7</v>
      </c>
      <c r="F530" s="52" t="s">
        <v>1520</v>
      </c>
      <c r="G530" s="36" t="s">
        <v>11</v>
      </c>
      <c r="H530" s="36" t="s">
        <v>263</v>
      </c>
      <c r="I530" s="36" t="s">
        <v>1114</v>
      </c>
      <c r="J530" s="38">
        <v>42716</v>
      </c>
      <c r="K530" s="38"/>
    </row>
    <row r="531" spans="1:11" s="93" customFormat="1" ht="12.75">
      <c r="A531" s="59">
        <f t="shared" si="7"/>
        <v>497</v>
      </c>
      <c r="B531" s="63" t="s">
        <v>1521</v>
      </c>
      <c r="C531" s="64">
        <v>212800096258</v>
      </c>
      <c r="D531" s="36">
        <v>2</v>
      </c>
      <c r="E531" s="41"/>
      <c r="F531" s="52" t="s">
        <v>1522</v>
      </c>
      <c r="G531" s="36" t="s">
        <v>29</v>
      </c>
      <c r="H531" s="36" t="s">
        <v>1523</v>
      </c>
      <c r="I531" s="36" t="s">
        <v>1524</v>
      </c>
      <c r="J531" s="38">
        <v>42713</v>
      </c>
      <c r="K531" s="38"/>
    </row>
    <row r="532" spans="1:11" s="93" customFormat="1" ht="12.75">
      <c r="A532" s="59">
        <f t="shared" si="7"/>
        <v>498</v>
      </c>
      <c r="B532" s="63" t="s">
        <v>1525</v>
      </c>
      <c r="C532" s="64">
        <v>212911938171</v>
      </c>
      <c r="D532" s="36">
        <v>2</v>
      </c>
      <c r="E532" s="41"/>
      <c r="F532" s="52" t="s">
        <v>1526</v>
      </c>
      <c r="G532" s="36" t="s">
        <v>29</v>
      </c>
      <c r="H532" s="36" t="s">
        <v>1749</v>
      </c>
      <c r="I532" s="36" t="s">
        <v>42</v>
      </c>
      <c r="J532" s="38">
        <v>42712</v>
      </c>
      <c r="K532" s="38"/>
    </row>
    <row r="533" spans="1:11" s="93" customFormat="1" ht="12.75">
      <c r="A533" s="59">
        <f t="shared" si="7"/>
        <v>499</v>
      </c>
      <c r="B533" s="63" t="s">
        <v>1527</v>
      </c>
      <c r="C533" s="64">
        <v>212901183980</v>
      </c>
      <c r="D533" s="59">
        <v>2</v>
      </c>
      <c r="E533" s="41">
        <v>50.3</v>
      </c>
      <c r="F533" s="52" t="s">
        <v>1528</v>
      </c>
      <c r="G533" s="48" t="s">
        <v>29</v>
      </c>
      <c r="H533" s="59" t="s">
        <v>480</v>
      </c>
      <c r="I533" s="42" t="s">
        <v>1529</v>
      </c>
      <c r="J533" s="38">
        <v>42711</v>
      </c>
      <c r="K533" s="38"/>
    </row>
    <row r="534" spans="1:11" s="93" customFormat="1" ht="12.75">
      <c r="A534" s="59">
        <f t="shared" si="7"/>
        <v>500</v>
      </c>
      <c r="B534" s="27" t="s">
        <v>641</v>
      </c>
      <c r="C534" s="116">
        <v>212500092260</v>
      </c>
      <c r="D534" s="27" t="s">
        <v>497</v>
      </c>
      <c r="E534" s="27"/>
      <c r="F534" s="19" t="s">
        <v>642</v>
      </c>
      <c r="G534" s="59" t="s">
        <v>29</v>
      </c>
      <c r="H534" s="59" t="s">
        <v>416</v>
      </c>
      <c r="I534" s="27" t="s">
        <v>246</v>
      </c>
      <c r="J534" s="27" t="s">
        <v>514</v>
      </c>
      <c r="K534" s="27"/>
    </row>
    <row r="535" spans="1:11" s="93" customFormat="1" ht="25.5">
      <c r="A535" s="59">
        <f t="shared" si="7"/>
        <v>501</v>
      </c>
      <c r="B535" s="59" t="s">
        <v>205</v>
      </c>
      <c r="C535" s="99">
        <v>2104007526</v>
      </c>
      <c r="D535" s="59">
        <v>2</v>
      </c>
      <c r="E535" s="59">
        <v>70.32</v>
      </c>
      <c r="F535" s="59" t="s">
        <v>206</v>
      </c>
      <c r="G535" s="59" t="s">
        <v>338</v>
      </c>
      <c r="H535" s="59" t="s">
        <v>197</v>
      </c>
      <c r="I535" s="59" t="s">
        <v>198</v>
      </c>
      <c r="J535" s="5">
        <v>42709</v>
      </c>
      <c r="K535" s="59"/>
    </row>
    <row r="536" spans="1:11" s="93" customFormat="1" ht="12.75">
      <c r="A536" s="59">
        <f t="shared" si="7"/>
        <v>502</v>
      </c>
      <c r="B536" s="27" t="s">
        <v>643</v>
      </c>
      <c r="C536" s="116">
        <v>211901396908</v>
      </c>
      <c r="D536" s="27" t="s">
        <v>497</v>
      </c>
      <c r="E536" s="27"/>
      <c r="F536" s="19" t="s">
        <v>644</v>
      </c>
      <c r="G536" s="59" t="s">
        <v>29</v>
      </c>
      <c r="H536" s="59" t="s">
        <v>645</v>
      </c>
      <c r="I536" s="27" t="s">
        <v>646</v>
      </c>
      <c r="J536" s="27" t="s">
        <v>647</v>
      </c>
      <c r="K536" s="27"/>
    </row>
    <row r="537" spans="1:11" s="93" customFormat="1" ht="25.5">
      <c r="A537" s="59">
        <f t="shared" si="7"/>
        <v>503</v>
      </c>
      <c r="B537" s="63" t="s">
        <v>1530</v>
      </c>
      <c r="C537" s="64">
        <v>211603294308</v>
      </c>
      <c r="D537" s="36">
        <v>2</v>
      </c>
      <c r="E537" s="41"/>
      <c r="F537" s="52" t="s">
        <v>1531</v>
      </c>
      <c r="G537" s="36" t="s">
        <v>29</v>
      </c>
      <c r="H537" s="119" t="s">
        <v>1093</v>
      </c>
      <c r="I537" s="36" t="s">
        <v>1360</v>
      </c>
      <c r="J537" s="38">
        <v>42697</v>
      </c>
      <c r="K537" s="38"/>
    </row>
    <row r="538" spans="1:17" s="93" customFormat="1" ht="12.75">
      <c r="A538" s="59">
        <f t="shared" si="7"/>
        <v>504</v>
      </c>
      <c r="B538" s="119" t="s">
        <v>773</v>
      </c>
      <c r="C538" s="80">
        <v>212402755409</v>
      </c>
      <c r="D538" s="59">
        <v>2</v>
      </c>
      <c r="E538" s="29"/>
      <c r="F538" s="19" t="s">
        <v>774</v>
      </c>
      <c r="G538" s="59" t="s">
        <v>29</v>
      </c>
      <c r="H538" s="12" t="s">
        <v>47</v>
      </c>
      <c r="I538" s="59" t="s">
        <v>1242</v>
      </c>
      <c r="J538" s="5">
        <v>42695</v>
      </c>
      <c r="K538" s="59"/>
      <c r="L538" s="61"/>
      <c r="M538" s="61"/>
      <c r="N538" s="61"/>
      <c r="O538" s="61"/>
      <c r="P538" s="61"/>
      <c r="Q538" s="61"/>
    </row>
    <row r="539" spans="1:11" s="93" customFormat="1" ht="25.5">
      <c r="A539" s="59">
        <f t="shared" si="7"/>
        <v>505</v>
      </c>
      <c r="B539" s="63" t="s">
        <v>1532</v>
      </c>
      <c r="C539" s="64">
        <v>2130093828</v>
      </c>
      <c r="D539" s="36">
        <v>2</v>
      </c>
      <c r="E539" s="41">
        <v>63.4</v>
      </c>
      <c r="F539" s="52" t="s">
        <v>1533</v>
      </c>
      <c r="G539" s="36" t="s">
        <v>338</v>
      </c>
      <c r="H539" s="36" t="s">
        <v>201</v>
      </c>
      <c r="I539" s="36" t="s">
        <v>74</v>
      </c>
      <c r="J539" s="38">
        <v>42691</v>
      </c>
      <c r="K539" s="38"/>
    </row>
    <row r="540" spans="1:11" s="93" customFormat="1" ht="12.75">
      <c r="A540" s="59">
        <f t="shared" si="7"/>
        <v>506</v>
      </c>
      <c r="B540" s="63" t="s">
        <v>1534</v>
      </c>
      <c r="C540" s="64">
        <v>212705893038</v>
      </c>
      <c r="D540" s="36">
        <v>2</v>
      </c>
      <c r="E540" s="41"/>
      <c r="F540" s="52" t="s">
        <v>1535</v>
      </c>
      <c r="G540" s="36" t="s">
        <v>29</v>
      </c>
      <c r="H540" s="19" t="s">
        <v>253</v>
      </c>
      <c r="I540" s="19" t="s">
        <v>252</v>
      </c>
      <c r="J540" s="38">
        <v>42689</v>
      </c>
      <c r="K540" s="38"/>
    </row>
    <row r="541" spans="1:11" s="93" customFormat="1" ht="12.75">
      <c r="A541" s="59">
        <f t="shared" si="7"/>
        <v>507</v>
      </c>
      <c r="B541" s="63" t="s">
        <v>1536</v>
      </c>
      <c r="C541" s="64">
        <v>2130097942</v>
      </c>
      <c r="D541" s="36">
        <v>2</v>
      </c>
      <c r="E541" s="41">
        <v>70.32</v>
      </c>
      <c r="F541" s="52" t="s">
        <v>1537</v>
      </c>
      <c r="G541" s="36" t="s">
        <v>11</v>
      </c>
      <c r="H541" s="36" t="s">
        <v>201</v>
      </c>
      <c r="I541" s="36" t="s">
        <v>74</v>
      </c>
      <c r="J541" s="38">
        <v>42683</v>
      </c>
      <c r="K541" s="38"/>
    </row>
    <row r="542" spans="1:11" s="93" customFormat="1" ht="12.75">
      <c r="A542" s="59">
        <f t="shared" si="7"/>
        <v>508</v>
      </c>
      <c r="B542" s="63" t="s">
        <v>1538</v>
      </c>
      <c r="C542" s="64">
        <v>2130097621</v>
      </c>
      <c r="D542" s="36">
        <v>2</v>
      </c>
      <c r="E542" s="41" t="s">
        <v>19</v>
      </c>
      <c r="F542" s="52" t="s">
        <v>1539</v>
      </c>
      <c r="G542" s="36" t="s">
        <v>11</v>
      </c>
      <c r="H542" s="46" t="s">
        <v>30</v>
      </c>
      <c r="I542" s="36" t="s">
        <v>59</v>
      </c>
      <c r="J542" s="38">
        <v>42683</v>
      </c>
      <c r="K542" s="38"/>
    </row>
    <row r="543" spans="1:11" s="93" customFormat="1" ht="25.5">
      <c r="A543" s="59">
        <f t="shared" si="7"/>
        <v>509</v>
      </c>
      <c r="B543" s="63" t="s">
        <v>1540</v>
      </c>
      <c r="C543" s="64">
        <v>2130093105</v>
      </c>
      <c r="D543" s="36">
        <v>2</v>
      </c>
      <c r="E543" s="41" t="s">
        <v>1541</v>
      </c>
      <c r="F543" s="52" t="s">
        <v>1542</v>
      </c>
      <c r="G543" s="36" t="s">
        <v>338</v>
      </c>
      <c r="H543" s="36" t="s">
        <v>12</v>
      </c>
      <c r="I543" s="59" t="s">
        <v>55</v>
      </c>
      <c r="J543" s="38">
        <v>42681</v>
      </c>
      <c r="K543" s="38"/>
    </row>
    <row r="544" spans="1:11" s="93" customFormat="1" ht="12.75">
      <c r="A544" s="59">
        <f t="shared" si="7"/>
        <v>510</v>
      </c>
      <c r="B544" s="59" t="s">
        <v>484</v>
      </c>
      <c r="C544" s="99">
        <v>2107903471</v>
      </c>
      <c r="D544" s="59">
        <v>2</v>
      </c>
      <c r="E544" s="27" t="s">
        <v>485</v>
      </c>
      <c r="F544" s="59" t="s">
        <v>486</v>
      </c>
      <c r="G544" s="59" t="s">
        <v>11</v>
      </c>
      <c r="H544" s="59" t="s">
        <v>201</v>
      </c>
      <c r="I544" s="59" t="s">
        <v>307</v>
      </c>
      <c r="J544" s="5">
        <v>42677</v>
      </c>
      <c r="K544" s="5"/>
    </row>
    <row r="545" spans="1:11" s="93" customFormat="1" ht="12.75">
      <c r="A545" s="59">
        <f t="shared" si="7"/>
        <v>511</v>
      </c>
      <c r="B545" s="59" t="s">
        <v>237</v>
      </c>
      <c r="C545" s="99">
        <v>2121002334</v>
      </c>
      <c r="D545" s="59">
        <v>2</v>
      </c>
      <c r="E545" s="27" t="s">
        <v>104</v>
      </c>
      <c r="F545" s="59" t="s">
        <v>236</v>
      </c>
      <c r="G545" s="59" t="s">
        <v>11</v>
      </c>
      <c r="H545" s="36" t="s">
        <v>395</v>
      </c>
      <c r="I545" s="59" t="s">
        <v>235</v>
      </c>
      <c r="J545" s="5">
        <v>42675</v>
      </c>
      <c r="K545" s="59"/>
    </row>
    <row r="546" spans="1:11" s="93" customFormat="1" ht="12.75">
      <c r="A546" s="59">
        <f t="shared" si="7"/>
        <v>512</v>
      </c>
      <c r="B546" s="19" t="s">
        <v>234</v>
      </c>
      <c r="C546" s="70">
        <v>212300047735</v>
      </c>
      <c r="D546" s="59">
        <v>2</v>
      </c>
      <c r="E546" s="59">
        <v>47.1</v>
      </c>
      <c r="F546" s="19" t="s">
        <v>233</v>
      </c>
      <c r="G546" s="59" t="s">
        <v>29</v>
      </c>
      <c r="H546" s="59" t="s">
        <v>157</v>
      </c>
      <c r="I546" s="59" t="s">
        <v>232</v>
      </c>
      <c r="J546" s="5">
        <v>42674</v>
      </c>
      <c r="K546" s="59"/>
    </row>
    <row r="547" spans="1:11" s="93" customFormat="1" ht="25.5">
      <c r="A547" s="59">
        <f t="shared" si="7"/>
        <v>513</v>
      </c>
      <c r="B547" s="63" t="s">
        <v>1543</v>
      </c>
      <c r="C547" s="64">
        <v>2128050721</v>
      </c>
      <c r="D547" s="36">
        <v>2</v>
      </c>
      <c r="E547" s="41" t="s">
        <v>1544</v>
      </c>
      <c r="F547" s="52" t="s">
        <v>1545</v>
      </c>
      <c r="G547" s="36" t="s">
        <v>11</v>
      </c>
      <c r="H547" s="36" t="s">
        <v>12</v>
      </c>
      <c r="I547" s="59" t="s">
        <v>55</v>
      </c>
      <c r="J547" s="38">
        <v>42674</v>
      </c>
      <c r="K547" s="38"/>
    </row>
    <row r="548" spans="1:11" s="93" customFormat="1" ht="25.5">
      <c r="A548" s="59">
        <f t="shared" si="7"/>
        <v>514</v>
      </c>
      <c r="B548" s="63" t="s">
        <v>1546</v>
      </c>
      <c r="C548" s="64">
        <v>2128002213</v>
      </c>
      <c r="D548" s="36">
        <v>2</v>
      </c>
      <c r="E548" s="41">
        <v>50.3</v>
      </c>
      <c r="F548" s="52" t="s">
        <v>1547</v>
      </c>
      <c r="G548" s="36" t="s">
        <v>11</v>
      </c>
      <c r="H548" s="36" t="s">
        <v>1125</v>
      </c>
      <c r="I548" s="36" t="s">
        <v>1548</v>
      </c>
      <c r="J548" s="38">
        <v>42670</v>
      </c>
      <c r="K548" s="38"/>
    </row>
    <row r="549" spans="1:11" s="93" customFormat="1" ht="12.75">
      <c r="A549" s="59">
        <f t="shared" si="7"/>
        <v>515</v>
      </c>
      <c r="B549" s="63" t="s">
        <v>1549</v>
      </c>
      <c r="C549" s="64">
        <v>213008006516</v>
      </c>
      <c r="D549" s="36">
        <v>2</v>
      </c>
      <c r="E549" s="41"/>
      <c r="F549" s="52" t="s">
        <v>1550</v>
      </c>
      <c r="G549" s="59" t="s">
        <v>29</v>
      </c>
      <c r="H549" s="36" t="s">
        <v>253</v>
      </c>
      <c r="I549" s="36" t="s">
        <v>252</v>
      </c>
      <c r="J549" s="38">
        <v>42664</v>
      </c>
      <c r="K549" s="38"/>
    </row>
    <row r="550" spans="1:11" s="93" customFormat="1" ht="12.75">
      <c r="A550" s="59">
        <f t="shared" si="7"/>
        <v>516</v>
      </c>
      <c r="B550" s="63" t="s">
        <v>1551</v>
      </c>
      <c r="C550" s="64">
        <v>212800919977</v>
      </c>
      <c r="D550" s="36">
        <v>2</v>
      </c>
      <c r="E550" s="41"/>
      <c r="F550" s="52" t="s">
        <v>1552</v>
      </c>
      <c r="G550" s="36" t="s">
        <v>29</v>
      </c>
      <c r="H550" s="36" t="s">
        <v>1749</v>
      </c>
      <c r="I550" s="59" t="s">
        <v>1242</v>
      </c>
      <c r="J550" s="38">
        <v>42662</v>
      </c>
      <c r="K550" s="38"/>
    </row>
    <row r="551" spans="1:11" s="93" customFormat="1" ht="12.75">
      <c r="A551" s="59">
        <f t="shared" si="7"/>
        <v>517</v>
      </c>
      <c r="B551" s="59" t="s">
        <v>648</v>
      </c>
      <c r="C551" s="99">
        <v>2118000062</v>
      </c>
      <c r="D551" s="27" t="s">
        <v>497</v>
      </c>
      <c r="E551" s="27" t="s">
        <v>649</v>
      </c>
      <c r="F551" s="59" t="s">
        <v>650</v>
      </c>
      <c r="G551" s="59" t="s">
        <v>11</v>
      </c>
      <c r="H551" s="59" t="s">
        <v>129</v>
      </c>
      <c r="I551" s="59" t="s">
        <v>130</v>
      </c>
      <c r="J551" s="5">
        <v>42653</v>
      </c>
      <c r="K551" s="5"/>
    </row>
    <row r="552" spans="1:11" s="93" customFormat="1" ht="12.75">
      <c r="A552" s="59">
        <f t="shared" si="7"/>
        <v>518</v>
      </c>
      <c r="B552" s="63" t="s">
        <v>1553</v>
      </c>
      <c r="C552" s="64">
        <v>2128016093</v>
      </c>
      <c r="D552" s="36">
        <v>2</v>
      </c>
      <c r="E552" s="41">
        <v>70.31</v>
      </c>
      <c r="F552" s="52" t="s">
        <v>1554</v>
      </c>
      <c r="G552" s="36" t="s">
        <v>37</v>
      </c>
      <c r="H552" s="46" t="s">
        <v>752</v>
      </c>
      <c r="I552" s="36" t="s">
        <v>1555</v>
      </c>
      <c r="J552" s="38">
        <v>42648</v>
      </c>
      <c r="K552" s="38"/>
    </row>
    <row r="553" spans="1:11" s="93" customFormat="1" ht="25.5">
      <c r="A553" s="59">
        <f t="shared" si="7"/>
        <v>519</v>
      </c>
      <c r="B553" s="63" t="s">
        <v>1556</v>
      </c>
      <c r="C553" s="64">
        <v>212705584713</v>
      </c>
      <c r="D553" s="36">
        <v>2</v>
      </c>
      <c r="E553" s="41"/>
      <c r="F553" s="52" t="s">
        <v>1557</v>
      </c>
      <c r="G553" s="36" t="s">
        <v>29</v>
      </c>
      <c r="H553" s="36" t="s">
        <v>253</v>
      </c>
      <c r="I553" s="36" t="s">
        <v>252</v>
      </c>
      <c r="J553" s="38">
        <v>42646</v>
      </c>
      <c r="K553" s="38"/>
    </row>
    <row r="554" spans="1:11" s="93" customFormat="1" ht="12.75">
      <c r="A554" s="59">
        <f t="shared" si="7"/>
        <v>520</v>
      </c>
      <c r="B554" s="63" t="s">
        <v>1558</v>
      </c>
      <c r="C554" s="64">
        <v>212900897251</v>
      </c>
      <c r="D554" s="36">
        <v>2</v>
      </c>
      <c r="E554" s="41">
        <v>51.7</v>
      </c>
      <c r="F554" s="52" t="s">
        <v>1559</v>
      </c>
      <c r="G554" s="36" t="s">
        <v>29</v>
      </c>
      <c r="H554" s="36" t="s">
        <v>489</v>
      </c>
      <c r="I554" s="36" t="s">
        <v>221</v>
      </c>
      <c r="J554" s="38">
        <v>42641</v>
      </c>
      <c r="K554" s="38"/>
    </row>
    <row r="555" spans="1:11" s="93" customFormat="1" ht="25.5">
      <c r="A555" s="59">
        <f t="shared" si="7"/>
        <v>521</v>
      </c>
      <c r="B555" s="63" t="s">
        <v>1560</v>
      </c>
      <c r="C555" s="64">
        <v>212702459129</v>
      </c>
      <c r="D555" s="36">
        <v>2</v>
      </c>
      <c r="E555" s="41"/>
      <c r="F555" s="52" t="s">
        <v>1561</v>
      </c>
      <c r="G555" s="36" t="s">
        <v>29</v>
      </c>
      <c r="H555" s="36" t="s">
        <v>109</v>
      </c>
      <c r="I555" s="36" t="s">
        <v>110</v>
      </c>
      <c r="J555" s="38">
        <v>42632</v>
      </c>
      <c r="K555" s="38"/>
    </row>
    <row r="556" spans="1:11" s="93" customFormat="1" ht="25.5">
      <c r="A556" s="59">
        <f t="shared" si="7"/>
        <v>522</v>
      </c>
      <c r="B556" s="63" t="s">
        <v>1562</v>
      </c>
      <c r="C556" s="64">
        <v>2127319923</v>
      </c>
      <c r="D556" s="59">
        <v>2</v>
      </c>
      <c r="E556" s="41">
        <v>45.21</v>
      </c>
      <c r="F556" s="52" t="s">
        <v>1563</v>
      </c>
      <c r="G556" s="36" t="s">
        <v>11</v>
      </c>
      <c r="H556" s="36" t="s">
        <v>109</v>
      </c>
      <c r="I556" s="65" t="s">
        <v>110</v>
      </c>
      <c r="J556" s="38">
        <v>42629</v>
      </c>
      <c r="K556" s="38"/>
    </row>
    <row r="557" spans="1:11" s="93" customFormat="1" ht="12.75">
      <c r="A557" s="59">
        <f t="shared" si="7"/>
        <v>523</v>
      </c>
      <c r="B557" s="63" t="s">
        <v>1564</v>
      </c>
      <c r="C557" s="64">
        <v>212700868214</v>
      </c>
      <c r="D557" s="36">
        <v>2</v>
      </c>
      <c r="E557" s="41"/>
      <c r="F557" s="52" t="s">
        <v>1565</v>
      </c>
      <c r="G557" s="36" t="s">
        <v>29</v>
      </c>
      <c r="H557" s="36" t="s">
        <v>489</v>
      </c>
      <c r="I557" s="36" t="s">
        <v>221</v>
      </c>
      <c r="J557" s="38">
        <v>42618</v>
      </c>
      <c r="K557" s="38"/>
    </row>
    <row r="558" spans="1:11" s="93" customFormat="1" ht="25.5">
      <c r="A558" s="59">
        <f t="shared" si="7"/>
        <v>524</v>
      </c>
      <c r="B558" s="63" t="s">
        <v>1566</v>
      </c>
      <c r="C558" s="64">
        <v>212900537682</v>
      </c>
      <c r="D558" s="59">
        <v>2</v>
      </c>
      <c r="E558" s="41"/>
      <c r="F558" s="52" t="s">
        <v>1567</v>
      </c>
      <c r="G558" s="36" t="s">
        <v>29</v>
      </c>
      <c r="H558" s="119" t="s">
        <v>1093</v>
      </c>
      <c r="I558" s="36" t="s">
        <v>79</v>
      </c>
      <c r="J558" s="38">
        <v>42590</v>
      </c>
      <c r="K558" s="38"/>
    </row>
    <row r="559" spans="1:11" s="93" customFormat="1" ht="12.75">
      <c r="A559" s="59">
        <f t="shared" si="7"/>
        <v>525</v>
      </c>
      <c r="B559" s="59" t="s">
        <v>207</v>
      </c>
      <c r="C559" s="99">
        <v>210403274302</v>
      </c>
      <c r="D559" s="59">
        <v>2</v>
      </c>
      <c r="E559" s="59">
        <v>63.4</v>
      </c>
      <c r="F559" s="59" t="s">
        <v>208</v>
      </c>
      <c r="G559" s="59" t="s">
        <v>29</v>
      </c>
      <c r="H559" s="59" t="s">
        <v>109</v>
      </c>
      <c r="I559" s="59" t="s">
        <v>110</v>
      </c>
      <c r="J559" s="5">
        <v>42583</v>
      </c>
      <c r="K559" s="59"/>
    </row>
    <row r="560" spans="1:11" s="93" customFormat="1" ht="25.5">
      <c r="A560" s="59">
        <f t="shared" si="7"/>
        <v>526</v>
      </c>
      <c r="B560" s="12" t="s">
        <v>1568</v>
      </c>
      <c r="C560" s="99">
        <v>2130064055</v>
      </c>
      <c r="D560" s="59">
        <v>2</v>
      </c>
      <c r="E560" s="41">
        <v>74.6</v>
      </c>
      <c r="F560" s="19" t="s">
        <v>1569</v>
      </c>
      <c r="G560" s="36" t="s">
        <v>11</v>
      </c>
      <c r="H560" s="36" t="s">
        <v>66</v>
      </c>
      <c r="I560" s="36" t="s">
        <v>67</v>
      </c>
      <c r="J560" s="38">
        <v>42578</v>
      </c>
      <c r="K560" s="38"/>
    </row>
    <row r="561" spans="1:11" s="93" customFormat="1" ht="25.5">
      <c r="A561" s="59">
        <f t="shared" si="7"/>
        <v>527</v>
      </c>
      <c r="B561" s="63" t="s">
        <v>1570</v>
      </c>
      <c r="C561" s="64">
        <v>212810814620</v>
      </c>
      <c r="D561" s="36">
        <v>2</v>
      </c>
      <c r="E561" s="41"/>
      <c r="F561" s="52" t="s">
        <v>1571</v>
      </c>
      <c r="G561" s="36" t="s">
        <v>29</v>
      </c>
      <c r="H561" s="48" t="s">
        <v>263</v>
      </c>
      <c r="I561" s="36" t="s">
        <v>262</v>
      </c>
      <c r="J561" s="38">
        <v>42578</v>
      </c>
      <c r="K561" s="38"/>
    </row>
    <row r="562" spans="1:17" s="93" customFormat="1" ht="25.5">
      <c r="A562" s="59">
        <f t="shared" si="7"/>
        <v>528</v>
      </c>
      <c r="B562" s="59" t="s">
        <v>25</v>
      </c>
      <c r="C562" s="59">
        <v>2122001630</v>
      </c>
      <c r="D562" s="59">
        <v>2</v>
      </c>
      <c r="E562" s="59" t="s">
        <v>26</v>
      </c>
      <c r="F562" s="59" t="s">
        <v>27</v>
      </c>
      <c r="G562" s="59" t="s">
        <v>34</v>
      </c>
      <c r="H562" s="59" t="s">
        <v>31</v>
      </c>
      <c r="I562" s="59" t="s">
        <v>28</v>
      </c>
      <c r="J562" s="5">
        <v>42577</v>
      </c>
      <c r="K562" s="59"/>
      <c r="L562" s="94"/>
      <c r="M562" s="94"/>
      <c r="N562" s="94"/>
      <c r="O562" s="94"/>
      <c r="P562" s="94"/>
      <c r="Q562" s="94"/>
    </row>
    <row r="563" spans="1:11" s="93" customFormat="1" ht="12.75">
      <c r="A563" s="59">
        <f t="shared" si="7"/>
        <v>529</v>
      </c>
      <c r="B563" s="59" t="s">
        <v>209</v>
      </c>
      <c r="C563" s="99">
        <v>2104007910</v>
      </c>
      <c r="D563" s="59">
        <v>2</v>
      </c>
      <c r="E563" s="59">
        <v>15.5</v>
      </c>
      <c r="F563" s="59" t="s">
        <v>210</v>
      </c>
      <c r="G563" s="59" t="s">
        <v>37</v>
      </c>
      <c r="H563" s="59" t="s">
        <v>201</v>
      </c>
      <c r="I563" s="59" t="s">
        <v>211</v>
      </c>
      <c r="J563" s="5">
        <v>42573</v>
      </c>
      <c r="K563" s="59"/>
    </row>
    <row r="564" spans="1:11" s="93" customFormat="1" ht="12.75">
      <c r="A564" s="59">
        <f t="shared" si="7"/>
        <v>530</v>
      </c>
      <c r="B564" s="63" t="s">
        <v>1572</v>
      </c>
      <c r="C564" s="64">
        <v>212304141200</v>
      </c>
      <c r="D564" s="36">
        <v>2</v>
      </c>
      <c r="E564" s="41"/>
      <c r="F564" s="52" t="s">
        <v>1573</v>
      </c>
      <c r="G564" s="36" t="s">
        <v>29</v>
      </c>
      <c r="H564" s="48" t="s">
        <v>296</v>
      </c>
      <c r="I564" s="36" t="s">
        <v>413</v>
      </c>
      <c r="J564" s="38">
        <v>42570</v>
      </c>
      <c r="K564" s="38"/>
    </row>
    <row r="565" spans="1:11" s="93" customFormat="1" ht="12.75">
      <c r="A565" s="59">
        <f t="shared" si="7"/>
        <v>531</v>
      </c>
      <c r="B565" s="63" t="s">
        <v>1574</v>
      </c>
      <c r="C565" s="64">
        <v>212907638249</v>
      </c>
      <c r="D565" s="36">
        <v>2</v>
      </c>
      <c r="E565" s="41"/>
      <c r="F565" s="52" t="s">
        <v>1575</v>
      </c>
      <c r="G565" s="36" t="s">
        <v>29</v>
      </c>
      <c r="H565" s="36" t="s">
        <v>1749</v>
      </c>
      <c r="I565" s="36" t="s">
        <v>42</v>
      </c>
      <c r="J565" s="38">
        <v>42562</v>
      </c>
      <c r="K565" s="38"/>
    </row>
    <row r="566" spans="1:11" s="93" customFormat="1" ht="12.75">
      <c r="A566" s="59">
        <f t="shared" si="7"/>
        <v>532</v>
      </c>
      <c r="B566" s="59" t="s">
        <v>408</v>
      </c>
      <c r="C566" s="99">
        <v>212901003901</v>
      </c>
      <c r="D566" s="59">
        <v>2</v>
      </c>
      <c r="E566" s="59" t="s">
        <v>409</v>
      </c>
      <c r="F566" s="59" t="s">
        <v>410</v>
      </c>
      <c r="G566" s="59" t="s">
        <v>29</v>
      </c>
      <c r="H566" s="59" t="s">
        <v>47</v>
      </c>
      <c r="I566" s="59" t="s">
        <v>42</v>
      </c>
      <c r="J566" s="5">
        <v>42556</v>
      </c>
      <c r="K566" s="59"/>
    </row>
    <row r="567" spans="1:17" s="93" customFormat="1" ht="25.5">
      <c r="A567" s="59">
        <f t="shared" si="7"/>
        <v>533</v>
      </c>
      <c r="B567" s="59" t="s">
        <v>775</v>
      </c>
      <c r="C567" s="99">
        <v>2124002646</v>
      </c>
      <c r="D567" s="59">
        <v>2</v>
      </c>
      <c r="E567" s="29" t="s">
        <v>776</v>
      </c>
      <c r="F567" s="59" t="s">
        <v>777</v>
      </c>
      <c r="G567" s="59" t="s">
        <v>338</v>
      </c>
      <c r="H567" s="12" t="s">
        <v>778</v>
      </c>
      <c r="I567" s="12" t="s">
        <v>779</v>
      </c>
      <c r="J567" s="5">
        <v>42556</v>
      </c>
      <c r="K567" s="59"/>
      <c r="L567" s="61"/>
      <c r="M567" s="61"/>
      <c r="N567" s="61"/>
      <c r="O567" s="61"/>
      <c r="P567" s="61"/>
      <c r="Q567" s="61"/>
    </row>
    <row r="568" spans="1:11" s="93" customFormat="1" ht="12.75">
      <c r="A568" s="59">
        <f t="shared" si="7"/>
        <v>534</v>
      </c>
      <c r="B568" s="27" t="s">
        <v>651</v>
      </c>
      <c r="C568" s="27" t="s">
        <v>652</v>
      </c>
      <c r="D568" s="27" t="s">
        <v>497</v>
      </c>
      <c r="E568" s="27"/>
      <c r="F568" s="27" t="s">
        <v>653</v>
      </c>
      <c r="G568" s="59" t="s">
        <v>29</v>
      </c>
      <c r="H568" s="59" t="s">
        <v>47</v>
      </c>
      <c r="I568" s="27" t="s">
        <v>42</v>
      </c>
      <c r="J568" s="27" t="s">
        <v>654</v>
      </c>
      <c r="K568" s="27"/>
    </row>
    <row r="569" spans="1:11" s="93" customFormat="1" ht="12.75">
      <c r="A569" s="59">
        <f t="shared" si="7"/>
        <v>535</v>
      </c>
      <c r="B569" s="36" t="s">
        <v>1576</v>
      </c>
      <c r="C569" s="33">
        <v>2130028272</v>
      </c>
      <c r="D569" s="59">
        <v>2</v>
      </c>
      <c r="E569" s="41">
        <v>70.2</v>
      </c>
      <c r="F569" s="62" t="s">
        <v>1577</v>
      </c>
      <c r="G569" s="48" t="s">
        <v>11</v>
      </c>
      <c r="H569" s="36" t="s">
        <v>30</v>
      </c>
      <c r="I569" s="65" t="s">
        <v>733</v>
      </c>
      <c r="J569" s="38">
        <v>42544</v>
      </c>
      <c r="K569" s="38"/>
    </row>
    <row r="570" spans="1:11" s="93" customFormat="1" ht="12.75">
      <c r="A570" s="59">
        <f t="shared" si="7"/>
        <v>536</v>
      </c>
      <c r="B570" s="36" t="s">
        <v>1578</v>
      </c>
      <c r="C570" s="33">
        <v>2126000919</v>
      </c>
      <c r="D570" s="59">
        <v>2</v>
      </c>
      <c r="E570" s="36">
        <v>45</v>
      </c>
      <c r="F570" s="36" t="s">
        <v>1579</v>
      </c>
      <c r="G570" s="36" t="s">
        <v>11</v>
      </c>
      <c r="H570" s="36" t="s">
        <v>201</v>
      </c>
      <c r="I570" s="36" t="s">
        <v>1580</v>
      </c>
      <c r="J570" s="56">
        <v>42542</v>
      </c>
      <c r="K570" s="56"/>
    </row>
    <row r="571" spans="1:11" s="93" customFormat="1" ht="12.75">
      <c r="A571" s="59">
        <f t="shared" si="7"/>
        <v>537</v>
      </c>
      <c r="B571" s="59" t="s">
        <v>107</v>
      </c>
      <c r="C571" s="99">
        <v>210302408863</v>
      </c>
      <c r="D571" s="19">
        <v>2</v>
      </c>
      <c r="E571" s="96"/>
      <c r="F571" s="59" t="s">
        <v>108</v>
      </c>
      <c r="G571" s="59" t="s">
        <v>29</v>
      </c>
      <c r="H571" s="59" t="s">
        <v>109</v>
      </c>
      <c r="I571" s="59" t="s">
        <v>110</v>
      </c>
      <c r="J571" s="5">
        <v>42541</v>
      </c>
      <c r="K571" s="96"/>
    </row>
    <row r="572" spans="1:11" s="93" customFormat="1" ht="12.75">
      <c r="A572" s="59">
        <f t="shared" si="7"/>
        <v>538</v>
      </c>
      <c r="B572" s="59" t="s">
        <v>411</v>
      </c>
      <c r="C572" s="99">
        <v>211601257646</v>
      </c>
      <c r="D572" s="59">
        <v>2</v>
      </c>
      <c r="E572" s="59"/>
      <c r="F572" s="59" t="s">
        <v>412</v>
      </c>
      <c r="G572" s="55" t="s">
        <v>29</v>
      </c>
      <c r="H572" s="59" t="s">
        <v>296</v>
      </c>
      <c r="I572" s="59" t="s">
        <v>413</v>
      </c>
      <c r="J572" s="5">
        <v>42541</v>
      </c>
      <c r="K572" s="59"/>
    </row>
    <row r="573" spans="1:11" s="93" customFormat="1" ht="12.75">
      <c r="A573" s="59">
        <f t="shared" si="7"/>
        <v>539</v>
      </c>
      <c r="B573" s="59" t="s">
        <v>22</v>
      </c>
      <c r="C573" s="59">
        <v>2122006042</v>
      </c>
      <c r="D573" s="59">
        <v>2</v>
      </c>
      <c r="E573" s="11">
        <v>51.7</v>
      </c>
      <c r="F573" s="59" t="s">
        <v>23</v>
      </c>
      <c r="G573" s="59" t="s">
        <v>11</v>
      </c>
      <c r="H573" s="9" t="s">
        <v>12</v>
      </c>
      <c r="I573" s="59" t="s">
        <v>24</v>
      </c>
      <c r="J573" s="5">
        <v>42538</v>
      </c>
      <c r="K573" s="59"/>
    </row>
    <row r="574" spans="1:11" s="93" customFormat="1" ht="12.75">
      <c r="A574" s="59">
        <f aca="true" t="shared" si="8" ref="A574:A637">A573+1</f>
        <v>540</v>
      </c>
      <c r="B574" s="63" t="s">
        <v>1581</v>
      </c>
      <c r="C574" s="64">
        <v>212300040680</v>
      </c>
      <c r="D574" s="36">
        <v>2</v>
      </c>
      <c r="E574" s="41"/>
      <c r="F574" s="52" t="s">
        <v>1582</v>
      </c>
      <c r="G574" s="36" t="s">
        <v>29</v>
      </c>
      <c r="H574" s="36" t="s">
        <v>1749</v>
      </c>
      <c r="I574" s="36" t="s">
        <v>1583</v>
      </c>
      <c r="J574" s="38">
        <v>42538</v>
      </c>
      <c r="K574" s="38"/>
    </row>
    <row r="575" spans="1:11" s="93" customFormat="1" ht="12.75">
      <c r="A575" s="59">
        <f t="shared" si="8"/>
        <v>541</v>
      </c>
      <c r="B575" s="19" t="s">
        <v>1584</v>
      </c>
      <c r="C575" s="70">
        <v>2309072830</v>
      </c>
      <c r="D575" s="59">
        <v>2</v>
      </c>
      <c r="E575" s="41">
        <v>45.21</v>
      </c>
      <c r="F575" s="19" t="s">
        <v>1585</v>
      </c>
      <c r="G575" s="48" t="s">
        <v>11</v>
      </c>
      <c r="H575" s="36" t="s">
        <v>1586</v>
      </c>
      <c r="I575" s="36" t="s">
        <v>1587</v>
      </c>
      <c r="J575" s="38">
        <v>42537</v>
      </c>
      <c r="K575" s="38"/>
    </row>
    <row r="576" spans="1:11" s="93" customFormat="1" ht="12.75">
      <c r="A576" s="59">
        <f t="shared" si="8"/>
        <v>542</v>
      </c>
      <c r="B576" s="36" t="s">
        <v>1588</v>
      </c>
      <c r="C576" s="33">
        <v>2129053570</v>
      </c>
      <c r="D576" s="59">
        <v>2</v>
      </c>
      <c r="E576" s="86">
        <v>52.22</v>
      </c>
      <c r="F576" s="42" t="s">
        <v>1589</v>
      </c>
      <c r="G576" s="36" t="s">
        <v>11</v>
      </c>
      <c r="H576" s="36" t="s">
        <v>787</v>
      </c>
      <c r="I576" s="42" t="s">
        <v>191</v>
      </c>
      <c r="J576" s="38">
        <v>42528</v>
      </c>
      <c r="K576" s="38"/>
    </row>
    <row r="577" spans="1:11" s="93" customFormat="1" ht="12.75">
      <c r="A577" s="59">
        <f t="shared" si="8"/>
        <v>543</v>
      </c>
      <c r="B577" s="59" t="s">
        <v>231</v>
      </c>
      <c r="C577" s="59">
        <v>2106006165</v>
      </c>
      <c r="D577" s="59">
        <v>2</v>
      </c>
      <c r="E577" s="59">
        <v>45.23</v>
      </c>
      <c r="F577" s="59" t="s">
        <v>230</v>
      </c>
      <c r="G577" s="59" t="s">
        <v>11</v>
      </c>
      <c r="H577" s="59" t="s">
        <v>227</v>
      </c>
      <c r="I577" s="59" t="s">
        <v>55</v>
      </c>
      <c r="J577" s="5">
        <v>42527</v>
      </c>
      <c r="K577" s="59"/>
    </row>
    <row r="578" spans="1:11" s="93" customFormat="1" ht="12.75">
      <c r="A578" s="59">
        <f t="shared" si="8"/>
        <v>544</v>
      </c>
      <c r="B578" s="36" t="s">
        <v>1590</v>
      </c>
      <c r="C578" s="33">
        <v>2130101758</v>
      </c>
      <c r="D578" s="59">
        <v>2</v>
      </c>
      <c r="E578" s="41">
        <v>45.33</v>
      </c>
      <c r="F578" s="62" t="s">
        <v>1591</v>
      </c>
      <c r="G578" s="36" t="s">
        <v>11</v>
      </c>
      <c r="H578" s="42" t="s">
        <v>201</v>
      </c>
      <c r="I578" s="36" t="s">
        <v>224</v>
      </c>
      <c r="J578" s="38">
        <v>42520</v>
      </c>
      <c r="K578" s="38"/>
    </row>
    <row r="579" spans="1:11" s="93" customFormat="1" ht="25.5">
      <c r="A579" s="59">
        <f t="shared" si="8"/>
        <v>545</v>
      </c>
      <c r="B579" s="63" t="s">
        <v>1592</v>
      </c>
      <c r="C579" s="64">
        <v>2128021209</v>
      </c>
      <c r="D579" s="36">
        <v>2</v>
      </c>
      <c r="E579" s="41">
        <v>66.03</v>
      </c>
      <c r="F579" s="52" t="s">
        <v>1593</v>
      </c>
      <c r="G579" s="36" t="s">
        <v>338</v>
      </c>
      <c r="H579" s="36" t="s">
        <v>395</v>
      </c>
      <c r="I579" s="59" t="s">
        <v>1594</v>
      </c>
      <c r="J579" s="38">
        <v>42517</v>
      </c>
      <c r="K579" s="38"/>
    </row>
    <row r="580" spans="1:11" s="93" customFormat="1" ht="25.5">
      <c r="A580" s="59">
        <f t="shared" si="8"/>
        <v>546</v>
      </c>
      <c r="B580" s="63" t="s">
        <v>1595</v>
      </c>
      <c r="C580" s="64">
        <v>212706957990</v>
      </c>
      <c r="D580" s="59">
        <v>2</v>
      </c>
      <c r="E580" s="41"/>
      <c r="F580" s="52" t="s">
        <v>1596</v>
      </c>
      <c r="G580" s="36" t="s">
        <v>29</v>
      </c>
      <c r="H580" s="48" t="s">
        <v>263</v>
      </c>
      <c r="I580" s="36" t="s">
        <v>262</v>
      </c>
      <c r="J580" s="38">
        <v>42508</v>
      </c>
      <c r="K580" s="38"/>
    </row>
    <row r="581" spans="1:11" s="93" customFormat="1" ht="25.5">
      <c r="A581" s="59">
        <f t="shared" si="8"/>
        <v>547</v>
      </c>
      <c r="B581" s="59" t="s">
        <v>18</v>
      </c>
      <c r="C581" s="99">
        <v>2101005841</v>
      </c>
      <c r="D581" s="59">
        <v>2</v>
      </c>
      <c r="E581" s="10" t="s">
        <v>19</v>
      </c>
      <c r="F581" s="59" t="s">
        <v>20</v>
      </c>
      <c r="G581" s="59" t="s">
        <v>11</v>
      </c>
      <c r="H581" s="9" t="s">
        <v>30</v>
      </c>
      <c r="I581" s="59" t="s">
        <v>21</v>
      </c>
      <c r="J581" s="5">
        <v>42507</v>
      </c>
      <c r="K581" s="59"/>
    </row>
    <row r="582" spans="1:11" s="93" customFormat="1" ht="12.75">
      <c r="A582" s="59">
        <f t="shared" si="8"/>
        <v>548</v>
      </c>
      <c r="B582" s="19" t="s">
        <v>1597</v>
      </c>
      <c r="C582" s="70">
        <v>2130103106</v>
      </c>
      <c r="D582" s="59">
        <v>2</v>
      </c>
      <c r="E582" s="41">
        <v>45.3</v>
      </c>
      <c r="F582" s="19" t="s">
        <v>1598</v>
      </c>
      <c r="G582" s="48" t="s">
        <v>11</v>
      </c>
      <c r="H582" s="36" t="s">
        <v>489</v>
      </c>
      <c r="I582" s="36" t="s">
        <v>221</v>
      </c>
      <c r="J582" s="38">
        <v>42503</v>
      </c>
      <c r="K582" s="38"/>
    </row>
    <row r="583" spans="1:11" s="93" customFormat="1" ht="12.75">
      <c r="A583" s="59">
        <f t="shared" si="8"/>
        <v>549</v>
      </c>
      <c r="B583" s="59" t="s">
        <v>1599</v>
      </c>
      <c r="C583" s="27" t="s">
        <v>1600</v>
      </c>
      <c r="D583" s="59">
        <v>2</v>
      </c>
      <c r="E583" s="19">
        <v>63.21</v>
      </c>
      <c r="F583" s="59" t="s">
        <v>1601</v>
      </c>
      <c r="G583" s="36" t="s">
        <v>11</v>
      </c>
      <c r="H583" s="48" t="s">
        <v>201</v>
      </c>
      <c r="I583" s="42" t="s">
        <v>1602</v>
      </c>
      <c r="J583" s="54">
        <v>42487</v>
      </c>
      <c r="K583" s="54"/>
    </row>
    <row r="584" spans="1:11" s="93" customFormat="1" ht="25.5">
      <c r="A584" s="59">
        <f t="shared" si="8"/>
        <v>550</v>
      </c>
      <c r="B584" s="59" t="s">
        <v>229</v>
      </c>
      <c r="C584" s="99">
        <v>2123008853</v>
      </c>
      <c r="D584" s="59">
        <v>2</v>
      </c>
      <c r="E584" s="59">
        <v>45.21</v>
      </c>
      <c r="F584" s="59" t="s">
        <v>228</v>
      </c>
      <c r="G584" s="59" t="s">
        <v>338</v>
      </c>
      <c r="H584" s="59" t="s">
        <v>227</v>
      </c>
      <c r="I584" s="59" t="s">
        <v>55</v>
      </c>
      <c r="J584" s="5">
        <v>42479</v>
      </c>
      <c r="K584" s="59"/>
    </row>
    <row r="585" spans="1:11" s="93" customFormat="1" ht="12.75">
      <c r="A585" s="59">
        <f t="shared" si="8"/>
        <v>551</v>
      </c>
      <c r="B585" s="63" t="s">
        <v>1603</v>
      </c>
      <c r="C585" s="64">
        <v>211501611928</v>
      </c>
      <c r="D585" s="59">
        <v>2</v>
      </c>
      <c r="E585" s="41"/>
      <c r="F585" s="52" t="s">
        <v>1604</v>
      </c>
      <c r="G585" s="36" t="s">
        <v>29</v>
      </c>
      <c r="H585" s="36" t="s">
        <v>489</v>
      </c>
      <c r="I585" s="65" t="s">
        <v>221</v>
      </c>
      <c r="J585" s="38">
        <v>42474</v>
      </c>
      <c r="K585" s="38"/>
    </row>
    <row r="586" spans="1:11" s="93" customFormat="1" ht="12.75">
      <c r="A586" s="59">
        <f t="shared" si="8"/>
        <v>552</v>
      </c>
      <c r="B586" s="36" t="s">
        <v>1605</v>
      </c>
      <c r="C586" s="33">
        <v>2129031961</v>
      </c>
      <c r="D586" s="59">
        <v>2</v>
      </c>
      <c r="E586" s="86" t="s">
        <v>1306</v>
      </c>
      <c r="F586" s="62" t="s">
        <v>1606</v>
      </c>
      <c r="G586" s="36" t="s">
        <v>11</v>
      </c>
      <c r="H586" s="48" t="s">
        <v>201</v>
      </c>
      <c r="I586" s="36" t="s">
        <v>307</v>
      </c>
      <c r="J586" s="38">
        <v>42473</v>
      </c>
      <c r="K586" s="38"/>
    </row>
    <row r="587" spans="1:11" s="93" customFormat="1" ht="12.75">
      <c r="A587" s="59">
        <f t="shared" si="8"/>
        <v>553</v>
      </c>
      <c r="B587" s="63" t="s">
        <v>1607</v>
      </c>
      <c r="C587" s="64">
        <v>212801640103</v>
      </c>
      <c r="D587" s="59">
        <v>2</v>
      </c>
      <c r="E587" s="41"/>
      <c r="F587" s="52" t="s">
        <v>1608</v>
      </c>
      <c r="G587" s="36" t="s">
        <v>29</v>
      </c>
      <c r="H587" s="36" t="s">
        <v>416</v>
      </c>
      <c r="I587" s="42" t="s">
        <v>246</v>
      </c>
      <c r="J587" s="38">
        <v>42472</v>
      </c>
      <c r="K587" s="38"/>
    </row>
    <row r="588" spans="1:11" s="93" customFormat="1" ht="12.75">
      <c r="A588" s="59">
        <f t="shared" si="8"/>
        <v>554</v>
      </c>
      <c r="B588" s="59" t="s">
        <v>111</v>
      </c>
      <c r="C588" s="99">
        <v>212001106157</v>
      </c>
      <c r="D588" s="19">
        <v>2</v>
      </c>
      <c r="E588" s="59"/>
      <c r="F588" s="59" t="s">
        <v>112</v>
      </c>
      <c r="G588" s="59" t="s">
        <v>29</v>
      </c>
      <c r="H588" s="19" t="s">
        <v>113</v>
      </c>
      <c r="I588" s="59" t="s">
        <v>114</v>
      </c>
      <c r="J588" s="5">
        <v>42471</v>
      </c>
      <c r="K588" s="59"/>
    </row>
    <row r="589" spans="1:11" s="93" customFormat="1" ht="12.75">
      <c r="A589" s="59">
        <f t="shared" si="8"/>
        <v>555</v>
      </c>
      <c r="B589" s="12" t="s">
        <v>1609</v>
      </c>
      <c r="C589" s="99">
        <v>230807055482</v>
      </c>
      <c r="D589" s="59">
        <v>2</v>
      </c>
      <c r="E589" s="41"/>
      <c r="F589" s="19" t="s">
        <v>1610</v>
      </c>
      <c r="G589" s="36" t="s">
        <v>29</v>
      </c>
      <c r="H589" s="48" t="s">
        <v>296</v>
      </c>
      <c r="I589" s="36" t="s">
        <v>1611</v>
      </c>
      <c r="J589" s="38">
        <v>42458</v>
      </c>
      <c r="K589" s="38"/>
    </row>
    <row r="590" spans="1:11" s="93" customFormat="1" ht="25.5">
      <c r="A590" s="59">
        <f t="shared" si="8"/>
        <v>556</v>
      </c>
      <c r="B590" s="59" t="s">
        <v>115</v>
      </c>
      <c r="C590" s="27" t="s">
        <v>116</v>
      </c>
      <c r="D590" s="59">
        <v>2</v>
      </c>
      <c r="E590" s="27" t="s">
        <v>117</v>
      </c>
      <c r="F590" s="59" t="s">
        <v>118</v>
      </c>
      <c r="G590" s="59" t="s">
        <v>11</v>
      </c>
      <c r="H590" s="59" t="s">
        <v>66</v>
      </c>
      <c r="I590" s="59" t="s">
        <v>67</v>
      </c>
      <c r="J590" s="5">
        <v>42457</v>
      </c>
      <c r="K590" s="68"/>
    </row>
    <row r="591" spans="1:11" s="93" customFormat="1" ht="12.75">
      <c r="A591" s="59">
        <f t="shared" si="8"/>
        <v>557</v>
      </c>
      <c r="B591" s="12" t="s">
        <v>1612</v>
      </c>
      <c r="C591" s="99">
        <v>212704200890</v>
      </c>
      <c r="D591" s="59">
        <v>2</v>
      </c>
      <c r="E591" s="41"/>
      <c r="F591" s="19" t="s">
        <v>1613</v>
      </c>
      <c r="G591" s="36" t="s">
        <v>29</v>
      </c>
      <c r="H591" s="36" t="s">
        <v>296</v>
      </c>
      <c r="I591" s="36" t="s">
        <v>413</v>
      </c>
      <c r="J591" s="38">
        <v>42457</v>
      </c>
      <c r="K591" s="38"/>
    </row>
    <row r="592" spans="1:11" s="93" customFormat="1" ht="12.75">
      <c r="A592" s="59">
        <f t="shared" si="8"/>
        <v>558</v>
      </c>
      <c r="B592" s="59" t="s">
        <v>487</v>
      </c>
      <c r="C592" s="99">
        <v>210701642939</v>
      </c>
      <c r="D592" s="59">
        <v>2</v>
      </c>
      <c r="E592" s="27"/>
      <c r="F592" s="59" t="s">
        <v>488</v>
      </c>
      <c r="G592" s="59" t="s">
        <v>29</v>
      </c>
      <c r="H592" s="59" t="s">
        <v>489</v>
      </c>
      <c r="I592" s="59" t="s">
        <v>221</v>
      </c>
      <c r="J592" s="5">
        <v>42454</v>
      </c>
      <c r="K592" s="5"/>
    </row>
    <row r="593" spans="1:11" s="93" customFormat="1" ht="12.75">
      <c r="A593" s="59">
        <f t="shared" si="8"/>
        <v>559</v>
      </c>
      <c r="B593" s="59" t="s">
        <v>1614</v>
      </c>
      <c r="C593" s="99">
        <v>2130085104</v>
      </c>
      <c r="D593" s="59">
        <v>2</v>
      </c>
      <c r="E593" s="19">
        <v>45.1</v>
      </c>
      <c r="F593" s="59" t="s">
        <v>1615</v>
      </c>
      <c r="G593" s="36" t="s">
        <v>11</v>
      </c>
      <c r="H593" s="36" t="s">
        <v>109</v>
      </c>
      <c r="I593" s="59" t="s">
        <v>110</v>
      </c>
      <c r="J593" s="54">
        <v>42445</v>
      </c>
      <c r="K593" s="54"/>
    </row>
    <row r="594" spans="1:11" s="93" customFormat="1" ht="12.75">
      <c r="A594" s="59">
        <f t="shared" si="8"/>
        <v>560</v>
      </c>
      <c r="B594" s="59" t="s">
        <v>15</v>
      </c>
      <c r="C594" s="99">
        <v>2122001728</v>
      </c>
      <c r="D594" s="59">
        <v>2</v>
      </c>
      <c r="E594" s="10">
        <v>45.2</v>
      </c>
      <c r="F594" s="59" t="s">
        <v>16</v>
      </c>
      <c r="G594" s="59" t="s">
        <v>11</v>
      </c>
      <c r="H594" s="99" t="s">
        <v>32</v>
      </c>
      <c r="I594" s="59" t="s">
        <v>17</v>
      </c>
      <c r="J594" s="5">
        <v>42439</v>
      </c>
      <c r="K594" s="5"/>
    </row>
    <row r="595" spans="1:11" s="93" customFormat="1" ht="12.75">
      <c r="A595" s="59">
        <f t="shared" si="8"/>
        <v>561</v>
      </c>
      <c r="B595" s="59" t="s">
        <v>1616</v>
      </c>
      <c r="C595" s="99">
        <v>2130037936</v>
      </c>
      <c r="D595" s="59">
        <v>2</v>
      </c>
      <c r="E595" s="19">
        <v>65.22</v>
      </c>
      <c r="F595" s="59" t="s">
        <v>1617</v>
      </c>
      <c r="G595" s="36" t="s">
        <v>11</v>
      </c>
      <c r="H595" s="58" t="s">
        <v>31</v>
      </c>
      <c r="I595" s="59" t="s">
        <v>239</v>
      </c>
      <c r="J595" s="54">
        <v>42430</v>
      </c>
      <c r="K595" s="54"/>
    </row>
    <row r="596" spans="1:11" s="93" customFormat="1" ht="12.75">
      <c r="A596" s="59">
        <f t="shared" si="8"/>
        <v>562</v>
      </c>
      <c r="B596" s="36" t="s">
        <v>1618</v>
      </c>
      <c r="C596" s="33">
        <v>2129039738</v>
      </c>
      <c r="D596" s="59">
        <v>2</v>
      </c>
      <c r="E596" s="36">
        <v>45.22</v>
      </c>
      <c r="F596" s="36" t="s">
        <v>1619</v>
      </c>
      <c r="G596" s="36" t="s">
        <v>11</v>
      </c>
      <c r="H596" s="36" t="s">
        <v>201</v>
      </c>
      <c r="I596" s="36" t="s">
        <v>74</v>
      </c>
      <c r="J596" s="56">
        <v>42418</v>
      </c>
      <c r="K596" s="56"/>
    </row>
    <row r="597" spans="1:11" s="93" customFormat="1" ht="25.5">
      <c r="A597" s="59">
        <f t="shared" si="8"/>
        <v>563</v>
      </c>
      <c r="B597" s="19" t="s">
        <v>1620</v>
      </c>
      <c r="C597" s="70">
        <v>2129055507</v>
      </c>
      <c r="D597" s="59">
        <v>2</v>
      </c>
      <c r="E597" s="41">
        <v>70.2</v>
      </c>
      <c r="F597" s="19" t="s">
        <v>1621</v>
      </c>
      <c r="G597" s="48" t="s">
        <v>338</v>
      </c>
      <c r="H597" s="46" t="s">
        <v>30</v>
      </c>
      <c r="I597" s="36" t="s">
        <v>1622</v>
      </c>
      <c r="J597" s="38">
        <v>42417</v>
      </c>
      <c r="K597" s="38"/>
    </row>
    <row r="598" spans="1:11" s="93" customFormat="1" ht="12.75">
      <c r="A598" s="59">
        <f t="shared" si="8"/>
        <v>564</v>
      </c>
      <c r="B598" s="19" t="s">
        <v>1623</v>
      </c>
      <c r="C598" s="70">
        <v>212905016108</v>
      </c>
      <c r="D598" s="59">
        <v>2</v>
      </c>
      <c r="E598" s="41"/>
      <c r="F598" s="19" t="s">
        <v>1624</v>
      </c>
      <c r="G598" s="36" t="s">
        <v>29</v>
      </c>
      <c r="H598" s="36" t="s">
        <v>1749</v>
      </c>
      <c r="I598" s="36" t="s">
        <v>42</v>
      </c>
      <c r="J598" s="38">
        <v>42412</v>
      </c>
      <c r="K598" s="38"/>
    </row>
    <row r="599" spans="1:11" s="93" customFormat="1" ht="25.5">
      <c r="A599" s="59">
        <f t="shared" si="8"/>
        <v>565</v>
      </c>
      <c r="B599" s="19" t="s">
        <v>1625</v>
      </c>
      <c r="C599" s="70">
        <v>2128017700</v>
      </c>
      <c r="D599" s="59">
        <v>2</v>
      </c>
      <c r="E599" s="41">
        <v>45.31</v>
      </c>
      <c r="F599" s="19" t="s">
        <v>1626</v>
      </c>
      <c r="G599" s="48" t="s">
        <v>338</v>
      </c>
      <c r="H599" s="46" t="s">
        <v>752</v>
      </c>
      <c r="I599" s="36" t="s">
        <v>1555</v>
      </c>
      <c r="J599" s="38">
        <v>42408</v>
      </c>
      <c r="K599" s="38"/>
    </row>
    <row r="600" spans="1:11" s="93" customFormat="1" ht="25.5">
      <c r="A600" s="59">
        <f t="shared" si="8"/>
        <v>566</v>
      </c>
      <c r="B600" s="19" t="s">
        <v>1627</v>
      </c>
      <c r="C600" s="70">
        <v>212800616323</v>
      </c>
      <c r="D600" s="59">
        <v>2</v>
      </c>
      <c r="E600" s="41">
        <v>52.26</v>
      </c>
      <c r="F600" s="62" t="s">
        <v>1628</v>
      </c>
      <c r="G600" s="36" t="s">
        <v>29</v>
      </c>
      <c r="H600" s="36" t="s">
        <v>66</v>
      </c>
      <c r="I600" s="36" t="s">
        <v>67</v>
      </c>
      <c r="J600" s="38">
        <v>42398</v>
      </c>
      <c r="K600" s="38"/>
    </row>
    <row r="601" spans="1:11" s="93" customFormat="1" ht="12.75">
      <c r="A601" s="59">
        <f t="shared" si="8"/>
        <v>567</v>
      </c>
      <c r="B601" s="59" t="s">
        <v>226</v>
      </c>
      <c r="C601" s="59">
        <v>2123008349</v>
      </c>
      <c r="D601" s="59">
        <v>2</v>
      </c>
      <c r="E601" s="59" t="s">
        <v>19</v>
      </c>
      <c r="F601" s="59" t="s">
        <v>225</v>
      </c>
      <c r="G601" s="59" t="s">
        <v>11</v>
      </c>
      <c r="H601" s="59" t="s">
        <v>201</v>
      </c>
      <c r="I601" s="59" t="s">
        <v>224</v>
      </c>
      <c r="J601" s="5">
        <v>42394</v>
      </c>
      <c r="K601" s="59"/>
    </row>
    <row r="602" spans="1:11" s="93" customFormat="1" ht="25.5">
      <c r="A602" s="59">
        <f t="shared" si="8"/>
        <v>568</v>
      </c>
      <c r="B602" s="59" t="s">
        <v>119</v>
      </c>
      <c r="C602" s="27" t="s">
        <v>120</v>
      </c>
      <c r="D602" s="59">
        <v>2</v>
      </c>
      <c r="E602" s="69" t="s">
        <v>121</v>
      </c>
      <c r="F602" s="59" t="s">
        <v>122</v>
      </c>
      <c r="G602" s="19" t="s">
        <v>123</v>
      </c>
      <c r="H602" s="59" t="s">
        <v>124</v>
      </c>
      <c r="I602" s="59" t="s">
        <v>125</v>
      </c>
      <c r="J602" s="5">
        <v>42387</v>
      </c>
      <c r="K602" s="59"/>
    </row>
    <row r="603" spans="1:11" s="93" customFormat="1" ht="25.5">
      <c r="A603" s="59">
        <f t="shared" si="8"/>
        <v>569</v>
      </c>
      <c r="B603" s="36" t="s">
        <v>1629</v>
      </c>
      <c r="C603" s="33">
        <v>5260327656</v>
      </c>
      <c r="D603" s="59">
        <v>2</v>
      </c>
      <c r="E603" s="41">
        <v>51.51</v>
      </c>
      <c r="F603" s="62" t="s">
        <v>1630</v>
      </c>
      <c r="G603" s="36" t="s">
        <v>123</v>
      </c>
      <c r="H603" s="36" t="s">
        <v>1631</v>
      </c>
      <c r="I603" s="65" t="s">
        <v>1632</v>
      </c>
      <c r="J603" s="38">
        <v>42361</v>
      </c>
      <c r="K603" s="38"/>
    </row>
    <row r="604" spans="1:11" s="93" customFormat="1" ht="51">
      <c r="A604" s="59">
        <f t="shared" si="8"/>
        <v>570</v>
      </c>
      <c r="B604" s="36" t="s">
        <v>1633</v>
      </c>
      <c r="C604" s="33">
        <v>2129048203</v>
      </c>
      <c r="D604" s="59">
        <v>2</v>
      </c>
      <c r="E604" s="36">
        <v>45.21</v>
      </c>
      <c r="F604" s="36" t="s">
        <v>1634</v>
      </c>
      <c r="G604" s="36" t="s">
        <v>11</v>
      </c>
      <c r="H604" s="36" t="s">
        <v>201</v>
      </c>
      <c r="I604" s="36" t="s">
        <v>211</v>
      </c>
      <c r="J604" s="56">
        <v>42359</v>
      </c>
      <c r="K604" s="56"/>
    </row>
    <row r="605" spans="1:11" s="93" customFormat="1" ht="12.75">
      <c r="A605" s="59">
        <f t="shared" si="8"/>
        <v>571</v>
      </c>
      <c r="B605" s="59" t="s">
        <v>126</v>
      </c>
      <c r="C605" s="99">
        <v>2123011278</v>
      </c>
      <c r="D605" s="19">
        <v>2</v>
      </c>
      <c r="E605" s="27" t="s">
        <v>127</v>
      </c>
      <c r="F605" s="59" t="s">
        <v>128</v>
      </c>
      <c r="G605" s="19" t="s">
        <v>11</v>
      </c>
      <c r="H605" s="59" t="s">
        <v>129</v>
      </c>
      <c r="I605" s="59" t="s">
        <v>130</v>
      </c>
      <c r="J605" s="5">
        <v>42355</v>
      </c>
      <c r="K605" s="59"/>
    </row>
    <row r="606" spans="1:11" s="93" customFormat="1" ht="25.5">
      <c r="A606" s="59">
        <f t="shared" si="8"/>
        <v>572</v>
      </c>
      <c r="B606" s="36" t="s">
        <v>1635</v>
      </c>
      <c r="C606" s="33">
        <v>2128050954</v>
      </c>
      <c r="D606" s="59">
        <v>2</v>
      </c>
      <c r="E606" s="86">
        <v>65.21</v>
      </c>
      <c r="F606" s="42" t="s">
        <v>1636</v>
      </c>
      <c r="G606" s="36" t="s">
        <v>11</v>
      </c>
      <c r="H606" s="36" t="s">
        <v>201</v>
      </c>
      <c r="I606" s="65" t="s">
        <v>1637</v>
      </c>
      <c r="J606" s="38">
        <v>42347</v>
      </c>
      <c r="K606" s="38"/>
    </row>
    <row r="607" spans="1:11" s="93" customFormat="1" ht="25.5">
      <c r="A607" s="59">
        <f t="shared" si="8"/>
        <v>573</v>
      </c>
      <c r="B607" s="59" t="s">
        <v>212</v>
      </c>
      <c r="C607" s="59">
        <v>2102001092</v>
      </c>
      <c r="D607" s="59">
        <v>2</v>
      </c>
      <c r="E607" s="59">
        <v>40.3</v>
      </c>
      <c r="F607" s="59" t="s">
        <v>213</v>
      </c>
      <c r="G607" s="59" t="s">
        <v>338</v>
      </c>
      <c r="H607" s="59" t="s">
        <v>129</v>
      </c>
      <c r="I607" s="59" t="s">
        <v>130</v>
      </c>
      <c r="J607" s="5">
        <v>42328</v>
      </c>
      <c r="K607" s="59"/>
    </row>
    <row r="608" spans="1:11" s="93" customFormat="1" ht="25.5">
      <c r="A608" s="59">
        <f t="shared" si="8"/>
        <v>574</v>
      </c>
      <c r="B608" s="59" t="s">
        <v>1638</v>
      </c>
      <c r="C608" s="27" t="s">
        <v>1639</v>
      </c>
      <c r="D608" s="59">
        <v>2</v>
      </c>
      <c r="E608" s="19">
        <v>74.2</v>
      </c>
      <c r="F608" s="59" t="s">
        <v>1640</v>
      </c>
      <c r="G608" s="36" t="s">
        <v>123</v>
      </c>
      <c r="H608" s="48" t="s">
        <v>1238</v>
      </c>
      <c r="I608" s="59" t="s">
        <v>1641</v>
      </c>
      <c r="J608" s="54">
        <v>42327</v>
      </c>
      <c r="K608" s="54"/>
    </row>
    <row r="609" spans="1:11" s="93" customFormat="1" ht="12.75">
      <c r="A609" s="59">
        <f t="shared" si="8"/>
        <v>575</v>
      </c>
      <c r="B609" s="36" t="s">
        <v>1742</v>
      </c>
      <c r="C609" s="33">
        <v>3015070817</v>
      </c>
      <c r="D609" s="59">
        <v>2</v>
      </c>
      <c r="E609" s="86">
        <v>45.11</v>
      </c>
      <c r="F609" s="42" t="s">
        <v>1642</v>
      </c>
      <c r="G609" s="36" t="s">
        <v>11</v>
      </c>
      <c r="H609" s="36" t="s">
        <v>899</v>
      </c>
      <c r="I609" s="42" t="s">
        <v>1643</v>
      </c>
      <c r="J609" s="38">
        <v>42325</v>
      </c>
      <c r="K609" s="38"/>
    </row>
    <row r="610" spans="1:11" s="93" customFormat="1" ht="12.75">
      <c r="A610" s="59">
        <f t="shared" si="8"/>
        <v>576</v>
      </c>
      <c r="B610" s="63" t="s">
        <v>1743</v>
      </c>
      <c r="C610" s="64">
        <v>211603870223</v>
      </c>
      <c r="D610" s="36">
        <v>2</v>
      </c>
      <c r="E610" s="41">
        <v>1.2</v>
      </c>
      <c r="F610" s="52" t="s">
        <v>1644</v>
      </c>
      <c r="G610" s="36" t="s">
        <v>11</v>
      </c>
      <c r="H610" s="36" t="s">
        <v>752</v>
      </c>
      <c r="I610" s="42" t="s">
        <v>1645</v>
      </c>
      <c r="J610" s="38">
        <v>42325</v>
      </c>
      <c r="K610" s="38"/>
    </row>
    <row r="611" spans="1:11" s="93" customFormat="1" ht="12.75">
      <c r="A611" s="59">
        <f t="shared" si="8"/>
        <v>577</v>
      </c>
      <c r="B611" s="36" t="s">
        <v>1646</v>
      </c>
      <c r="C611" s="33">
        <v>2128707573</v>
      </c>
      <c r="D611" s="59">
        <v>2</v>
      </c>
      <c r="E611" s="86" t="s">
        <v>1647</v>
      </c>
      <c r="F611" s="42" t="s">
        <v>1648</v>
      </c>
      <c r="G611" s="36" t="s">
        <v>11</v>
      </c>
      <c r="H611" s="48" t="s">
        <v>201</v>
      </c>
      <c r="I611" s="42" t="s">
        <v>211</v>
      </c>
      <c r="J611" s="38">
        <v>42317</v>
      </c>
      <c r="K611" s="38"/>
    </row>
    <row r="612" spans="1:11" s="93" customFormat="1" ht="25.5">
      <c r="A612" s="59">
        <f t="shared" si="8"/>
        <v>578</v>
      </c>
      <c r="B612" s="19" t="s">
        <v>131</v>
      </c>
      <c r="C612" s="70">
        <v>210300293938</v>
      </c>
      <c r="D612" s="19">
        <v>2</v>
      </c>
      <c r="E612" s="69" t="s">
        <v>132</v>
      </c>
      <c r="F612" s="19" t="s">
        <v>133</v>
      </c>
      <c r="G612" s="19" t="s">
        <v>11</v>
      </c>
      <c r="H612" s="59" t="s">
        <v>134</v>
      </c>
      <c r="I612" s="59" t="s">
        <v>135</v>
      </c>
      <c r="J612" s="54">
        <v>42314</v>
      </c>
      <c r="K612" s="19"/>
    </row>
    <row r="613" spans="1:11" s="93" customFormat="1" ht="38.25">
      <c r="A613" s="59">
        <f t="shared" si="8"/>
        <v>579</v>
      </c>
      <c r="B613" s="36" t="s">
        <v>1649</v>
      </c>
      <c r="C613" s="33">
        <v>2130112502</v>
      </c>
      <c r="D613" s="59">
        <v>2</v>
      </c>
      <c r="E613" s="86">
        <v>45.31</v>
      </c>
      <c r="F613" s="42" t="s">
        <v>1650</v>
      </c>
      <c r="G613" s="36" t="s">
        <v>11</v>
      </c>
      <c r="H613" s="46" t="s">
        <v>822</v>
      </c>
      <c r="I613" s="36" t="s">
        <v>172</v>
      </c>
      <c r="J613" s="38">
        <v>42304</v>
      </c>
      <c r="K613" s="38"/>
    </row>
    <row r="614" spans="1:11" s="93" customFormat="1" ht="25.5">
      <c r="A614" s="59">
        <f t="shared" si="8"/>
        <v>580</v>
      </c>
      <c r="B614" s="59" t="s">
        <v>655</v>
      </c>
      <c r="C614" s="59">
        <v>2119000435</v>
      </c>
      <c r="D614" s="27" t="s">
        <v>497</v>
      </c>
      <c r="E614" s="59">
        <v>65.12</v>
      </c>
      <c r="F614" s="59" t="s">
        <v>656</v>
      </c>
      <c r="G614" s="59" t="s">
        <v>11</v>
      </c>
      <c r="H614" s="59"/>
      <c r="I614" s="59" t="s">
        <v>657</v>
      </c>
      <c r="J614" s="5">
        <v>42303</v>
      </c>
      <c r="K614" s="5"/>
    </row>
    <row r="615" spans="1:11" s="93" customFormat="1" ht="12.75">
      <c r="A615" s="59">
        <f t="shared" si="8"/>
        <v>581</v>
      </c>
      <c r="B615" s="36" t="s">
        <v>1651</v>
      </c>
      <c r="C615" s="33">
        <v>212700598039</v>
      </c>
      <c r="D615" s="59">
        <v>2</v>
      </c>
      <c r="E615" s="86">
        <v>60.23</v>
      </c>
      <c r="F615" s="42" t="s">
        <v>1652</v>
      </c>
      <c r="G615" s="36" t="s">
        <v>29</v>
      </c>
      <c r="H615" s="36" t="s">
        <v>30</v>
      </c>
      <c r="I615" s="42" t="s">
        <v>59</v>
      </c>
      <c r="J615" s="38">
        <v>42297</v>
      </c>
      <c r="K615" s="38"/>
    </row>
    <row r="616" spans="1:11" s="93" customFormat="1" ht="12.75">
      <c r="A616" s="59">
        <f t="shared" si="8"/>
        <v>582</v>
      </c>
      <c r="B616" s="36" t="s">
        <v>1653</v>
      </c>
      <c r="C616" s="33">
        <v>212800480390</v>
      </c>
      <c r="D616" s="59">
        <v>2</v>
      </c>
      <c r="E616" s="86">
        <v>51.4</v>
      </c>
      <c r="F616" s="62" t="s">
        <v>1654</v>
      </c>
      <c r="G616" s="36" t="s">
        <v>29</v>
      </c>
      <c r="H616" s="36" t="s">
        <v>109</v>
      </c>
      <c r="I616" s="36" t="s">
        <v>110</v>
      </c>
      <c r="J616" s="38">
        <v>42282</v>
      </c>
      <c r="K616" s="38"/>
    </row>
    <row r="617" spans="1:11" s="93" customFormat="1" ht="12.75">
      <c r="A617" s="59">
        <f t="shared" si="8"/>
        <v>583</v>
      </c>
      <c r="B617" s="59" t="s">
        <v>1655</v>
      </c>
      <c r="C617" s="99">
        <v>2130100218</v>
      </c>
      <c r="D617" s="59">
        <v>2</v>
      </c>
      <c r="E617" s="19">
        <v>29.52</v>
      </c>
      <c r="F617" s="59" t="s">
        <v>1656</v>
      </c>
      <c r="G617" s="36" t="s">
        <v>37</v>
      </c>
      <c r="H617" s="36" t="s">
        <v>1749</v>
      </c>
      <c r="I617" s="59" t="s">
        <v>1242</v>
      </c>
      <c r="J617" s="54">
        <v>42277</v>
      </c>
      <c r="K617" s="54"/>
    </row>
    <row r="618" spans="1:11" s="93" customFormat="1" ht="25.5">
      <c r="A618" s="59">
        <f t="shared" si="8"/>
        <v>584</v>
      </c>
      <c r="B618" s="59" t="s">
        <v>414</v>
      </c>
      <c r="C618" s="59">
        <v>2116001286</v>
      </c>
      <c r="D618" s="59">
        <v>2</v>
      </c>
      <c r="E618" s="59">
        <v>25.21</v>
      </c>
      <c r="F618" s="59" t="s">
        <v>415</v>
      </c>
      <c r="G618" s="59" t="s">
        <v>11</v>
      </c>
      <c r="H618" s="59" t="s">
        <v>416</v>
      </c>
      <c r="I618" s="59" t="s">
        <v>417</v>
      </c>
      <c r="J618" s="5">
        <v>42264</v>
      </c>
      <c r="K618" s="59"/>
    </row>
    <row r="619" spans="1:11" s="93" customFormat="1" ht="12.75">
      <c r="A619" s="59">
        <f t="shared" si="8"/>
        <v>585</v>
      </c>
      <c r="B619" s="59" t="s">
        <v>214</v>
      </c>
      <c r="C619" s="59">
        <v>2104005127</v>
      </c>
      <c r="D619" s="59">
        <v>2</v>
      </c>
      <c r="E619" s="59">
        <v>65.2</v>
      </c>
      <c r="F619" s="59" t="s">
        <v>215</v>
      </c>
      <c r="G619" s="59" t="s">
        <v>11</v>
      </c>
      <c r="H619" s="59" t="s">
        <v>216</v>
      </c>
      <c r="I619" s="59" t="s">
        <v>217</v>
      </c>
      <c r="J619" s="5">
        <v>42257</v>
      </c>
      <c r="K619" s="59"/>
    </row>
    <row r="620" spans="1:11" s="93" customFormat="1" ht="12.75">
      <c r="A620" s="59">
        <f t="shared" si="8"/>
        <v>586</v>
      </c>
      <c r="B620" s="36" t="s">
        <v>1657</v>
      </c>
      <c r="C620" s="33">
        <v>2128703184</v>
      </c>
      <c r="D620" s="59">
        <v>2</v>
      </c>
      <c r="E620" s="36">
        <v>22.13</v>
      </c>
      <c r="F620" s="36" t="s">
        <v>1658</v>
      </c>
      <c r="G620" s="36" t="s">
        <v>11</v>
      </c>
      <c r="H620" s="36" t="s">
        <v>1308</v>
      </c>
      <c r="I620" s="36" t="s">
        <v>1659</v>
      </c>
      <c r="J620" s="56">
        <v>42257</v>
      </c>
      <c r="K620" s="57"/>
    </row>
    <row r="621" spans="1:11" s="93" customFormat="1" ht="12.75">
      <c r="A621" s="59">
        <f t="shared" si="8"/>
        <v>587</v>
      </c>
      <c r="B621" s="36" t="s">
        <v>1660</v>
      </c>
      <c r="C621" s="33">
        <v>2130066140</v>
      </c>
      <c r="D621" s="59">
        <v>2</v>
      </c>
      <c r="E621" s="86">
        <v>45.2</v>
      </c>
      <c r="F621" s="42" t="s">
        <v>1661</v>
      </c>
      <c r="G621" s="36" t="s">
        <v>11</v>
      </c>
      <c r="H621" s="36" t="s">
        <v>83</v>
      </c>
      <c r="I621" s="42" t="s">
        <v>352</v>
      </c>
      <c r="J621" s="38">
        <v>42248</v>
      </c>
      <c r="K621" s="38"/>
    </row>
    <row r="622" spans="1:11" s="93" customFormat="1" ht="25.5">
      <c r="A622" s="59">
        <f t="shared" si="8"/>
        <v>588</v>
      </c>
      <c r="B622" s="36" t="s">
        <v>1662</v>
      </c>
      <c r="C622" s="33">
        <v>2130072842</v>
      </c>
      <c r="D622" s="59">
        <v>2</v>
      </c>
      <c r="E622" s="36">
        <v>45.21</v>
      </c>
      <c r="F622" s="36" t="s">
        <v>1663</v>
      </c>
      <c r="G622" s="36" t="s">
        <v>11</v>
      </c>
      <c r="H622" s="36" t="s">
        <v>489</v>
      </c>
      <c r="I622" s="36" t="s">
        <v>221</v>
      </c>
      <c r="J622" s="56">
        <v>42243</v>
      </c>
      <c r="K622" s="56"/>
    </row>
    <row r="623" spans="1:11" s="93" customFormat="1" ht="25.5">
      <c r="A623" s="59">
        <f t="shared" si="8"/>
        <v>589</v>
      </c>
      <c r="B623" s="36" t="s">
        <v>1664</v>
      </c>
      <c r="C623" s="33">
        <v>2130087503</v>
      </c>
      <c r="D623" s="59">
        <v>2</v>
      </c>
      <c r="E623" s="86">
        <v>45.2</v>
      </c>
      <c r="F623" s="62" t="s">
        <v>1665</v>
      </c>
      <c r="G623" s="48" t="s">
        <v>338</v>
      </c>
      <c r="H623" s="48" t="s">
        <v>12</v>
      </c>
      <c r="I623" s="36" t="s">
        <v>55</v>
      </c>
      <c r="J623" s="38">
        <v>42215</v>
      </c>
      <c r="K623" s="38"/>
    </row>
    <row r="624" spans="1:11" s="93" customFormat="1" ht="12.75">
      <c r="A624" s="59">
        <f t="shared" si="8"/>
        <v>590</v>
      </c>
      <c r="B624" s="36" t="s">
        <v>1666</v>
      </c>
      <c r="C624" s="33">
        <v>2130046810</v>
      </c>
      <c r="D624" s="59">
        <v>2</v>
      </c>
      <c r="E624" s="36" t="s">
        <v>1667</v>
      </c>
      <c r="F624" s="36" t="s">
        <v>1668</v>
      </c>
      <c r="G624" s="36" t="s">
        <v>11</v>
      </c>
      <c r="H624" s="36" t="s">
        <v>142</v>
      </c>
      <c r="I624" s="36" t="s">
        <v>1669</v>
      </c>
      <c r="J624" s="56">
        <v>42192</v>
      </c>
      <c r="K624" s="56"/>
    </row>
    <row r="625" spans="1:17" s="93" customFormat="1" ht="12.75">
      <c r="A625" s="59">
        <f t="shared" si="8"/>
        <v>591</v>
      </c>
      <c r="B625" s="59" t="s">
        <v>780</v>
      </c>
      <c r="C625" s="99">
        <v>2124013366</v>
      </c>
      <c r="D625" s="99">
        <v>2</v>
      </c>
      <c r="E625" s="29">
        <v>45.21</v>
      </c>
      <c r="F625" s="59" t="s">
        <v>781</v>
      </c>
      <c r="G625" s="11" t="s">
        <v>11</v>
      </c>
      <c r="H625" s="12" t="s">
        <v>31</v>
      </c>
      <c r="I625" s="12" t="s">
        <v>293</v>
      </c>
      <c r="J625" s="5">
        <v>42188</v>
      </c>
      <c r="K625" s="59"/>
      <c r="L625" s="61"/>
      <c r="M625" s="61"/>
      <c r="N625" s="61"/>
      <c r="O625" s="61"/>
      <c r="P625" s="61"/>
      <c r="Q625" s="61"/>
    </row>
    <row r="626" spans="1:11" s="93" customFormat="1" ht="12.75">
      <c r="A626" s="59">
        <f t="shared" si="8"/>
        <v>592</v>
      </c>
      <c r="B626" s="36" t="s">
        <v>1670</v>
      </c>
      <c r="C626" s="33">
        <v>212910721539</v>
      </c>
      <c r="D626" s="59">
        <v>2</v>
      </c>
      <c r="E626" s="87">
        <v>1.12</v>
      </c>
      <c r="F626" s="36" t="s">
        <v>1671</v>
      </c>
      <c r="G626" s="36" t="s">
        <v>11</v>
      </c>
      <c r="H626" s="36" t="s">
        <v>1672</v>
      </c>
      <c r="I626" s="36" t="s">
        <v>232</v>
      </c>
      <c r="J626" s="56">
        <v>42174</v>
      </c>
      <c r="K626" s="56"/>
    </row>
    <row r="627" spans="1:11" s="93" customFormat="1" ht="12.75">
      <c r="A627" s="59">
        <f t="shared" si="8"/>
        <v>593</v>
      </c>
      <c r="B627" s="36" t="s">
        <v>1673</v>
      </c>
      <c r="C627" s="33">
        <v>2127318260</v>
      </c>
      <c r="D627" s="59">
        <v>2</v>
      </c>
      <c r="E627" s="36">
        <v>50.3</v>
      </c>
      <c r="F627" s="36" t="s">
        <v>1674</v>
      </c>
      <c r="G627" s="36" t="s">
        <v>11</v>
      </c>
      <c r="H627" s="36" t="s">
        <v>1675</v>
      </c>
      <c r="I627" s="36" t="s">
        <v>1676</v>
      </c>
      <c r="J627" s="56">
        <v>42171</v>
      </c>
      <c r="K627" s="56"/>
    </row>
    <row r="628" spans="1:11" s="93" customFormat="1" ht="25.5">
      <c r="A628" s="59">
        <f t="shared" si="8"/>
        <v>594</v>
      </c>
      <c r="B628" s="59" t="s">
        <v>658</v>
      </c>
      <c r="C628" s="27" t="s">
        <v>659</v>
      </c>
      <c r="D628" s="27" t="s">
        <v>497</v>
      </c>
      <c r="E628" s="59">
        <v>28.51</v>
      </c>
      <c r="F628" s="59" t="s">
        <v>660</v>
      </c>
      <c r="G628" s="59" t="s">
        <v>11</v>
      </c>
      <c r="H628" s="59" t="s">
        <v>31</v>
      </c>
      <c r="I628" s="59" t="s">
        <v>239</v>
      </c>
      <c r="J628" s="5">
        <v>42170</v>
      </c>
      <c r="K628" s="59"/>
    </row>
    <row r="629" spans="1:11" s="93" customFormat="1" ht="25.5">
      <c r="A629" s="59">
        <f t="shared" si="8"/>
        <v>595</v>
      </c>
      <c r="B629" s="59" t="s">
        <v>223</v>
      </c>
      <c r="C629" s="59">
        <v>2123009511</v>
      </c>
      <c r="D629" s="59">
        <v>2</v>
      </c>
      <c r="E629" s="59">
        <v>34.2</v>
      </c>
      <c r="F629" s="59" t="s">
        <v>222</v>
      </c>
      <c r="G629" s="59" t="s">
        <v>11</v>
      </c>
      <c r="H629" s="59" t="s">
        <v>66</v>
      </c>
      <c r="I629" s="59" t="s">
        <v>67</v>
      </c>
      <c r="J629" s="5">
        <v>42130</v>
      </c>
      <c r="K629" s="59"/>
    </row>
    <row r="630" spans="1:17" s="93" customFormat="1" ht="12.75">
      <c r="A630" s="59">
        <f t="shared" si="8"/>
        <v>596</v>
      </c>
      <c r="B630" s="59" t="s">
        <v>490</v>
      </c>
      <c r="C630" s="99">
        <v>433900073913</v>
      </c>
      <c r="D630" s="59">
        <v>2</v>
      </c>
      <c r="E630" s="27" t="s">
        <v>104</v>
      </c>
      <c r="F630" s="59" t="s">
        <v>491</v>
      </c>
      <c r="G630" s="59" t="s">
        <v>11</v>
      </c>
      <c r="H630" s="59" t="s">
        <v>201</v>
      </c>
      <c r="I630" s="59" t="s">
        <v>211</v>
      </c>
      <c r="J630" s="5">
        <v>42122</v>
      </c>
      <c r="K630" s="5"/>
      <c r="L630" s="108"/>
      <c r="M630" s="108"/>
      <c r="N630" s="108"/>
      <c r="O630" s="108"/>
      <c r="P630" s="108"/>
      <c r="Q630" s="108"/>
    </row>
    <row r="631" spans="1:11" s="93" customFormat="1" ht="12.75">
      <c r="A631" s="59">
        <f t="shared" si="8"/>
        <v>597</v>
      </c>
      <c r="B631" s="36" t="s">
        <v>1677</v>
      </c>
      <c r="C631" s="33">
        <v>2130027328</v>
      </c>
      <c r="D631" s="59">
        <v>2</v>
      </c>
      <c r="E631" s="86">
        <v>45.21</v>
      </c>
      <c r="F631" s="36" t="s">
        <v>1678</v>
      </c>
      <c r="G631" s="36" t="s">
        <v>11</v>
      </c>
      <c r="H631" s="36" t="s">
        <v>1134</v>
      </c>
      <c r="I631" s="36" t="s">
        <v>1679</v>
      </c>
      <c r="J631" s="38">
        <v>42104</v>
      </c>
      <c r="K631" s="38"/>
    </row>
    <row r="632" spans="1:11" s="93" customFormat="1" ht="25.5">
      <c r="A632" s="59">
        <f t="shared" si="8"/>
        <v>598</v>
      </c>
      <c r="B632" s="59" t="s">
        <v>418</v>
      </c>
      <c r="C632" s="59">
        <v>2116499488</v>
      </c>
      <c r="D632" s="59">
        <v>2</v>
      </c>
      <c r="E632" s="59">
        <v>1.11</v>
      </c>
      <c r="F632" s="59" t="s">
        <v>419</v>
      </c>
      <c r="G632" s="59" t="s">
        <v>338</v>
      </c>
      <c r="H632" s="59" t="s">
        <v>420</v>
      </c>
      <c r="I632" s="59" t="s">
        <v>421</v>
      </c>
      <c r="J632" s="5">
        <v>42090</v>
      </c>
      <c r="K632" s="59"/>
    </row>
    <row r="633" spans="1:11" s="93" customFormat="1" ht="25.5">
      <c r="A633" s="59">
        <f t="shared" si="8"/>
        <v>599</v>
      </c>
      <c r="B633" s="36" t="s">
        <v>1680</v>
      </c>
      <c r="C633" s="33">
        <v>2130053913</v>
      </c>
      <c r="D633" s="59">
        <v>2</v>
      </c>
      <c r="E633" s="41">
        <v>50.1</v>
      </c>
      <c r="F633" s="42" t="s">
        <v>1681</v>
      </c>
      <c r="G633" s="36" t="s">
        <v>1682</v>
      </c>
      <c r="H633" s="36" t="s">
        <v>66</v>
      </c>
      <c r="I633" s="42" t="s">
        <v>67</v>
      </c>
      <c r="J633" s="38">
        <v>42079</v>
      </c>
      <c r="K633" s="38"/>
    </row>
    <row r="634" spans="1:11" s="93" customFormat="1" ht="25.5">
      <c r="A634" s="59">
        <f t="shared" si="8"/>
        <v>600</v>
      </c>
      <c r="B634" s="36" t="s">
        <v>1683</v>
      </c>
      <c r="C634" s="33">
        <v>2130068275</v>
      </c>
      <c r="D634" s="59">
        <v>2</v>
      </c>
      <c r="E634" s="41">
        <v>50.1</v>
      </c>
      <c r="F634" s="42" t="s">
        <v>1684</v>
      </c>
      <c r="G634" s="36" t="s">
        <v>1682</v>
      </c>
      <c r="H634" s="36" t="s">
        <v>66</v>
      </c>
      <c r="I634" s="42" t="s">
        <v>67</v>
      </c>
      <c r="J634" s="38">
        <v>42073</v>
      </c>
      <c r="K634" s="38"/>
    </row>
    <row r="635" spans="1:11" s="93" customFormat="1" ht="12.75">
      <c r="A635" s="59">
        <f t="shared" si="8"/>
        <v>601</v>
      </c>
      <c r="B635" s="36" t="s">
        <v>1685</v>
      </c>
      <c r="C635" s="33">
        <v>2130068878</v>
      </c>
      <c r="D635" s="59">
        <v>2</v>
      </c>
      <c r="E635" s="36">
        <v>73.1</v>
      </c>
      <c r="F635" s="36" t="s">
        <v>1686</v>
      </c>
      <c r="G635" s="36" t="s">
        <v>11</v>
      </c>
      <c r="H635" s="36" t="s">
        <v>157</v>
      </c>
      <c r="I635" s="36" t="s">
        <v>232</v>
      </c>
      <c r="J635" s="56">
        <v>42051</v>
      </c>
      <c r="K635" s="56"/>
    </row>
    <row r="636" spans="1:11" s="93" customFormat="1" ht="12.75">
      <c r="A636" s="59">
        <f t="shared" si="8"/>
        <v>602</v>
      </c>
      <c r="B636" s="59" t="s">
        <v>218</v>
      </c>
      <c r="C636" s="59">
        <v>2105001943</v>
      </c>
      <c r="D636" s="59">
        <v>2</v>
      </c>
      <c r="E636" s="59">
        <v>1.11</v>
      </c>
      <c r="F636" s="59" t="s">
        <v>219</v>
      </c>
      <c r="G636" s="59" t="s">
        <v>11</v>
      </c>
      <c r="H636" s="59" t="s">
        <v>220</v>
      </c>
      <c r="I636" s="59" t="s">
        <v>221</v>
      </c>
      <c r="J636" s="5">
        <v>42045</v>
      </c>
      <c r="K636" s="59"/>
    </row>
    <row r="637" spans="1:17" s="93" customFormat="1" ht="12.75">
      <c r="A637" s="59">
        <f t="shared" si="8"/>
        <v>603</v>
      </c>
      <c r="B637" s="59" t="s">
        <v>782</v>
      </c>
      <c r="C637" s="99">
        <v>2124034542</v>
      </c>
      <c r="D637" s="99">
        <v>2</v>
      </c>
      <c r="E637" s="29" t="s">
        <v>783</v>
      </c>
      <c r="F637" s="59" t="s">
        <v>784</v>
      </c>
      <c r="G637" s="59" t="s">
        <v>11</v>
      </c>
      <c r="H637" s="12" t="s">
        <v>113</v>
      </c>
      <c r="I637" s="12" t="s">
        <v>114</v>
      </c>
      <c r="J637" s="5">
        <v>42044</v>
      </c>
      <c r="K637" s="59"/>
      <c r="L637" s="61"/>
      <c r="M637" s="61"/>
      <c r="N637" s="61"/>
      <c r="O637" s="61"/>
      <c r="P637" s="61"/>
      <c r="Q637" s="61"/>
    </row>
    <row r="638" spans="1:11" s="93" customFormat="1" ht="25.5">
      <c r="A638" s="59">
        <f aca="true" t="shared" si="9" ref="A638:A671">A637+1</f>
        <v>604</v>
      </c>
      <c r="B638" s="59" t="s">
        <v>422</v>
      </c>
      <c r="C638" s="59">
        <v>2111008200</v>
      </c>
      <c r="D638" s="59">
        <v>2</v>
      </c>
      <c r="E638" s="59">
        <v>90</v>
      </c>
      <c r="F638" s="59" t="s">
        <v>423</v>
      </c>
      <c r="G638" s="59" t="s">
        <v>338</v>
      </c>
      <c r="H638" s="59" t="s">
        <v>47</v>
      </c>
      <c r="I638" s="59" t="s">
        <v>139</v>
      </c>
      <c r="J638" s="5">
        <v>42041</v>
      </c>
      <c r="K638" s="59"/>
    </row>
    <row r="639" spans="1:11" s="93" customFormat="1" ht="12.75">
      <c r="A639" s="59">
        <f t="shared" si="9"/>
        <v>605</v>
      </c>
      <c r="B639" s="36" t="s">
        <v>1687</v>
      </c>
      <c r="C639" s="33">
        <v>212800662859</v>
      </c>
      <c r="D639" s="59">
        <v>2</v>
      </c>
      <c r="E639" s="36" t="s">
        <v>1688</v>
      </c>
      <c r="F639" s="42" t="s">
        <v>1689</v>
      </c>
      <c r="G639" s="36" t="s">
        <v>1682</v>
      </c>
      <c r="H639" s="36" t="s">
        <v>1308</v>
      </c>
      <c r="I639" s="36" t="s">
        <v>1659</v>
      </c>
      <c r="J639" s="56">
        <v>42025</v>
      </c>
      <c r="K639" s="56"/>
    </row>
    <row r="640" spans="1:11" s="93" customFormat="1" ht="12.75">
      <c r="A640" s="59">
        <f t="shared" si="9"/>
        <v>606</v>
      </c>
      <c r="B640" s="36" t="s">
        <v>1744</v>
      </c>
      <c r="C640" s="33">
        <v>5260160710</v>
      </c>
      <c r="D640" s="59">
        <v>2</v>
      </c>
      <c r="E640" s="86" t="s">
        <v>19</v>
      </c>
      <c r="F640" s="36" t="s">
        <v>1690</v>
      </c>
      <c r="G640" s="36" t="s">
        <v>11</v>
      </c>
      <c r="H640" s="36" t="s">
        <v>822</v>
      </c>
      <c r="I640" s="48" t="s">
        <v>1691</v>
      </c>
      <c r="J640" s="38">
        <v>42023</v>
      </c>
      <c r="K640" s="38"/>
    </row>
    <row r="641" spans="1:11" s="93" customFormat="1" ht="12.75">
      <c r="A641" s="59">
        <f t="shared" si="9"/>
        <v>607</v>
      </c>
      <c r="B641" s="36" t="s">
        <v>1692</v>
      </c>
      <c r="C641" s="33">
        <v>2130083386</v>
      </c>
      <c r="D641" s="59">
        <v>2</v>
      </c>
      <c r="E641" s="36">
        <v>45.4</v>
      </c>
      <c r="F641" s="36" t="s">
        <v>1693</v>
      </c>
      <c r="G641" s="36" t="s">
        <v>11</v>
      </c>
      <c r="H641" s="36" t="s">
        <v>168</v>
      </c>
      <c r="I641" s="36" t="s">
        <v>372</v>
      </c>
      <c r="J641" s="56">
        <v>41999</v>
      </c>
      <c r="K641" s="56"/>
    </row>
    <row r="642" spans="1:11" s="93" customFormat="1" ht="12.75">
      <c r="A642" s="59">
        <f t="shared" si="9"/>
        <v>608</v>
      </c>
      <c r="B642" s="36" t="s">
        <v>1694</v>
      </c>
      <c r="C642" s="33">
        <v>211200968522</v>
      </c>
      <c r="D642" s="59">
        <v>2</v>
      </c>
      <c r="E642" s="58">
        <v>1.12</v>
      </c>
      <c r="F642" s="36" t="s">
        <v>1695</v>
      </c>
      <c r="G642" s="36" t="s">
        <v>11</v>
      </c>
      <c r="H642" s="36" t="s">
        <v>1672</v>
      </c>
      <c r="I642" s="36" t="s">
        <v>232</v>
      </c>
      <c r="J642" s="56">
        <v>41991</v>
      </c>
      <c r="K642" s="56"/>
    </row>
    <row r="643" spans="1:11" s="93" customFormat="1" ht="25.5">
      <c r="A643" s="59">
        <f t="shared" si="9"/>
        <v>609</v>
      </c>
      <c r="B643" s="36" t="s">
        <v>1696</v>
      </c>
      <c r="C643" s="33">
        <v>2116496053</v>
      </c>
      <c r="D643" s="59">
        <v>2</v>
      </c>
      <c r="E643" s="36">
        <v>52.21</v>
      </c>
      <c r="F643" s="36" t="s">
        <v>1697</v>
      </c>
      <c r="G643" s="36" t="s">
        <v>11</v>
      </c>
      <c r="H643" s="36" t="s">
        <v>129</v>
      </c>
      <c r="I643" s="36" t="s">
        <v>1052</v>
      </c>
      <c r="J643" s="56">
        <v>41982</v>
      </c>
      <c r="K643" s="56"/>
    </row>
    <row r="644" spans="1:11" s="93" customFormat="1" ht="25.5">
      <c r="A644" s="59">
        <f t="shared" si="9"/>
        <v>610</v>
      </c>
      <c r="B644" s="36" t="s">
        <v>1698</v>
      </c>
      <c r="C644" s="33">
        <v>2130006487</v>
      </c>
      <c r="D644" s="59">
        <v>2</v>
      </c>
      <c r="E644" s="36">
        <v>45.2</v>
      </c>
      <c r="F644" s="36" t="s">
        <v>1699</v>
      </c>
      <c r="G644" s="36" t="s">
        <v>11</v>
      </c>
      <c r="H644" s="36" t="s">
        <v>1700</v>
      </c>
      <c r="I644" s="36" t="s">
        <v>1701</v>
      </c>
      <c r="J644" s="56">
        <v>41975</v>
      </c>
      <c r="K644" s="56"/>
    </row>
    <row r="645" spans="1:11" s="93" customFormat="1" ht="12.75">
      <c r="A645" s="59">
        <f t="shared" si="9"/>
        <v>611</v>
      </c>
      <c r="B645" s="59" t="s">
        <v>661</v>
      </c>
      <c r="C645" s="59">
        <v>2112000651</v>
      </c>
      <c r="D645" s="59">
        <v>2</v>
      </c>
      <c r="E645" s="27" t="s">
        <v>132</v>
      </c>
      <c r="F645" s="59" t="s">
        <v>662</v>
      </c>
      <c r="G645" s="59" t="s">
        <v>11</v>
      </c>
      <c r="H645" s="59" t="s">
        <v>201</v>
      </c>
      <c r="I645" s="59" t="s">
        <v>211</v>
      </c>
      <c r="J645" s="5">
        <v>41954</v>
      </c>
      <c r="K645" s="5"/>
    </row>
    <row r="646" spans="1:11" s="93" customFormat="1" ht="12.75">
      <c r="A646" s="59">
        <f t="shared" si="9"/>
        <v>612</v>
      </c>
      <c r="B646" s="36" t="s">
        <v>1702</v>
      </c>
      <c r="C646" s="33">
        <v>2127011938</v>
      </c>
      <c r="D646" s="59">
        <v>2</v>
      </c>
      <c r="E646" s="36">
        <v>50.1</v>
      </c>
      <c r="F646" s="36" t="s">
        <v>1703</v>
      </c>
      <c r="G646" s="36" t="s">
        <v>11</v>
      </c>
      <c r="H646" s="36" t="s">
        <v>1586</v>
      </c>
      <c r="I646" s="36" t="s">
        <v>1704</v>
      </c>
      <c r="J646" s="56">
        <v>41948</v>
      </c>
      <c r="K646" s="56"/>
    </row>
    <row r="647" spans="1:11" s="93" customFormat="1" ht="12.75">
      <c r="A647" s="59">
        <f t="shared" si="9"/>
        <v>613</v>
      </c>
      <c r="B647" s="36" t="s">
        <v>1705</v>
      </c>
      <c r="C647" s="33">
        <v>2129044760</v>
      </c>
      <c r="D647" s="59">
        <v>2</v>
      </c>
      <c r="E647" s="36" t="s">
        <v>1706</v>
      </c>
      <c r="F647" s="36" t="s">
        <v>1707</v>
      </c>
      <c r="G647" s="36" t="s">
        <v>11</v>
      </c>
      <c r="H647" s="48" t="s">
        <v>12</v>
      </c>
      <c r="I647" s="36" t="s">
        <v>1708</v>
      </c>
      <c r="J647" s="56">
        <v>41884</v>
      </c>
      <c r="K647" s="56"/>
    </row>
    <row r="648" spans="1:11" s="93" customFormat="1" ht="25.5">
      <c r="A648" s="59">
        <f t="shared" si="9"/>
        <v>614</v>
      </c>
      <c r="B648" s="59" t="s">
        <v>424</v>
      </c>
      <c r="C648" s="59">
        <v>2116493944</v>
      </c>
      <c r="D648" s="59">
        <v>2</v>
      </c>
      <c r="E648" s="59" t="s">
        <v>425</v>
      </c>
      <c r="F648" s="59" t="s">
        <v>426</v>
      </c>
      <c r="G648" s="59" t="s">
        <v>338</v>
      </c>
      <c r="H648" s="59" t="s">
        <v>427</v>
      </c>
      <c r="I648" s="59" t="s">
        <v>428</v>
      </c>
      <c r="J648" s="5">
        <v>41880</v>
      </c>
      <c r="K648" s="59"/>
    </row>
    <row r="649" spans="1:11" s="93" customFormat="1" ht="12.75">
      <c r="A649" s="59">
        <f t="shared" si="9"/>
        <v>615</v>
      </c>
      <c r="B649" s="36" t="s">
        <v>1709</v>
      </c>
      <c r="C649" s="33">
        <v>2130043954</v>
      </c>
      <c r="D649" s="59">
        <v>2</v>
      </c>
      <c r="E649" s="36">
        <v>51.53</v>
      </c>
      <c r="F649" s="36" t="s">
        <v>1710</v>
      </c>
      <c r="G649" s="36" t="s">
        <v>11</v>
      </c>
      <c r="H649" s="36" t="s">
        <v>494</v>
      </c>
      <c r="I649" s="36" t="s">
        <v>721</v>
      </c>
      <c r="J649" s="56">
        <v>41869</v>
      </c>
      <c r="K649" s="57"/>
    </row>
    <row r="650" spans="1:11" s="93" customFormat="1" ht="38.25">
      <c r="A650" s="59">
        <f t="shared" si="9"/>
        <v>616</v>
      </c>
      <c r="B650" s="36" t="s">
        <v>1711</v>
      </c>
      <c r="C650" s="33">
        <v>2127317348</v>
      </c>
      <c r="D650" s="59">
        <v>2</v>
      </c>
      <c r="E650" s="36" t="s">
        <v>1712</v>
      </c>
      <c r="F650" s="36" t="s">
        <v>1713</v>
      </c>
      <c r="G650" s="36" t="s">
        <v>11</v>
      </c>
      <c r="H650" s="36" t="s">
        <v>1006</v>
      </c>
      <c r="I650" s="36" t="s">
        <v>1007</v>
      </c>
      <c r="J650" s="56">
        <v>41859</v>
      </c>
      <c r="K650" s="56"/>
    </row>
    <row r="651" spans="1:11" s="93" customFormat="1" ht="25.5">
      <c r="A651" s="59">
        <f t="shared" si="9"/>
        <v>617</v>
      </c>
      <c r="B651" s="36" t="s">
        <v>1745</v>
      </c>
      <c r="C651" s="33">
        <v>6382013923</v>
      </c>
      <c r="D651" s="59">
        <v>2</v>
      </c>
      <c r="E651" s="36" t="s">
        <v>538</v>
      </c>
      <c r="F651" s="36" t="s">
        <v>1714</v>
      </c>
      <c r="G651" s="36" t="s">
        <v>11</v>
      </c>
      <c r="H651" s="36" t="s">
        <v>31</v>
      </c>
      <c r="I651" s="36" t="s">
        <v>1715</v>
      </c>
      <c r="J651" s="56">
        <v>41857</v>
      </c>
      <c r="K651" s="56"/>
    </row>
    <row r="652" spans="1:11" s="93" customFormat="1" ht="12.75">
      <c r="A652" s="59">
        <f t="shared" si="9"/>
        <v>618</v>
      </c>
      <c r="B652" s="36" t="s">
        <v>1716</v>
      </c>
      <c r="C652" s="33">
        <v>1650063803</v>
      </c>
      <c r="D652" s="59">
        <v>2</v>
      </c>
      <c r="E652" s="36" t="s">
        <v>1541</v>
      </c>
      <c r="F652" s="36" t="s">
        <v>1717</v>
      </c>
      <c r="G652" s="36" t="s">
        <v>11</v>
      </c>
      <c r="H652" s="45" t="s">
        <v>253</v>
      </c>
      <c r="I652" s="45" t="s">
        <v>1718</v>
      </c>
      <c r="J652" s="56">
        <v>41830</v>
      </c>
      <c r="K652" s="56"/>
    </row>
    <row r="653" spans="1:11" s="93" customFormat="1" ht="25.5">
      <c r="A653" s="59">
        <f t="shared" si="9"/>
        <v>619</v>
      </c>
      <c r="B653" s="36" t="s">
        <v>1719</v>
      </c>
      <c r="C653" s="33">
        <v>7712100760</v>
      </c>
      <c r="D653" s="59">
        <v>2</v>
      </c>
      <c r="E653" s="36">
        <v>65.21</v>
      </c>
      <c r="F653" s="36" t="s">
        <v>1720</v>
      </c>
      <c r="G653" s="48" t="s">
        <v>338</v>
      </c>
      <c r="H653" s="48" t="s">
        <v>12</v>
      </c>
      <c r="I653" s="36" t="s">
        <v>55</v>
      </c>
      <c r="J653" s="56">
        <v>41759</v>
      </c>
      <c r="K653" s="56"/>
    </row>
    <row r="654" spans="1:17" s="93" customFormat="1" ht="12.75">
      <c r="A654" s="59">
        <f t="shared" si="9"/>
        <v>620</v>
      </c>
      <c r="B654" s="59" t="s">
        <v>13</v>
      </c>
      <c r="C654" s="99">
        <v>210100006463</v>
      </c>
      <c r="D654" s="59">
        <v>2</v>
      </c>
      <c r="E654" s="10">
        <v>52.2</v>
      </c>
      <c r="F654" s="59" t="s">
        <v>14</v>
      </c>
      <c r="G654" s="59" t="s">
        <v>11</v>
      </c>
      <c r="H654" s="12" t="s">
        <v>12</v>
      </c>
      <c r="I654" s="59" t="s">
        <v>33</v>
      </c>
      <c r="J654" s="5">
        <v>41715</v>
      </c>
      <c r="K654" s="59"/>
      <c r="L654" s="94"/>
      <c r="M654" s="94"/>
      <c r="N654" s="94"/>
      <c r="O654" s="94"/>
      <c r="P654" s="94"/>
      <c r="Q654" s="94"/>
    </row>
    <row r="655" spans="1:17" s="93" customFormat="1" ht="12.75">
      <c r="A655" s="59">
        <f t="shared" si="9"/>
        <v>621</v>
      </c>
      <c r="B655" s="59" t="s">
        <v>785</v>
      </c>
      <c r="C655" s="99">
        <v>2124024819</v>
      </c>
      <c r="D655" s="99">
        <v>2</v>
      </c>
      <c r="E655" s="29" t="s">
        <v>19</v>
      </c>
      <c r="F655" s="59" t="s">
        <v>786</v>
      </c>
      <c r="G655" s="59" t="s">
        <v>11</v>
      </c>
      <c r="H655" s="12" t="s">
        <v>787</v>
      </c>
      <c r="I655" s="12" t="s">
        <v>788</v>
      </c>
      <c r="J655" s="5">
        <v>41715</v>
      </c>
      <c r="K655" s="5"/>
      <c r="L655" s="61"/>
      <c r="M655" s="61"/>
      <c r="N655" s="61"/>
      <c r="O655" s="61"/>
      <c r="P655" s="61"/>
      <c r="Q655" s="61"/>
    </row>
    <row r="656" spans="1:11" s="93" customFormat="1" ht="12.75">
      <c r="A656" s="59">
        <f t="shared" si="9"/>
        <v>622</v>
      </c>
      <c r="B656" s="36" t="s">
        <v>1721</v>
      </c>
      <c r="C656" s="33">
        <v>2130075554</v>
      </c>
      <c r="D656" s="59">
        <v>2</v>
      </c>
      <c r="E656" s="36" t="s">
        <v>1722</v>
      </c>
      <c r="F656" s="36" t="s">
        <v>1723</v>
      </c>
      <c r="G656" s="36" t="s">
        <v>11</v>
      </c>
      <c r="H656" s="36" t="s">
        <v>30</v>
      </c>
      <c r="I656" s="36" t="s">
        <v>1724</v>
      </c>
      <c r="J656" s="56">
        <v>41676</v>
      </c>
      <c r="K656" s="57"/>
    </row>
    <row r="657" spans="1:11" s="93" customFormat="1" ht="12.75">
      <c r="A657" s="59">
        <f t="shared" si="9"/>
        <v>623</v>
      </c>
      <c r="B657" s="36" t="s">
        <v>1746</v>
      </c>
      <c r="C657" s="33">
        <v>212400072767</v>
      </c>
      <c r="D657" s="59">
        <v>2</v>
      </c>
      <c r="E657" s="86" t="s">
        <v>1725</v>
      </c>
      <c r="F657" s="42" t="s">
        <v>1726</v>
      </c>
      <c r="G657" s="36" t="s">
        <v>11</v>
      </c>
      <c r="H657" s="36" t="s">
        <v>395</v>
      </c>
      <c r="I657" s="42" t="s">
        <v>687</v>
      </c>
      <c r="J657" s="38">
        <v>41668</v>
      </c>
      <c r="K657" s="38"/>
    </row>
    <row r="658" spans="1:17" s="93" customFormat="1" ht="12.75">
      <c r="A658" s="59">
        <f t="shared" si="9"/>
        <v>624</v>
      </c>
      <c r="B658" s="59" t="s">
        <v>492</v>
      </c>
      <c r="C658" s="99">
        <v>2109100286</v>
      </c>
      <c r="D658" s="59">
        <v>2</v>
      </c>
      <c r="E658" s="27" t="s">
        <v>132</v>
      </c>
      <c r="F658" s="59" t="s">
        <v>493</v>
      </c>
      <c r="G658" s="59" t="s">
        <v>11</v>
      </c>
      <c r="H658" s="20" t="s">
        <v>494</v>
      </c>
      <c r="I658" s="59" t="s">
        <v>495</v>
      </c>
      <c r="J658" s="5">
        <v>41586</v>
      </c>
      <c r="K658" s="5"/>
      <c r="L658" s="108"/>
      <c r="M658" s="108"/>
      <c r="N658" s="108"/>
      <c r="O658" s="108"/>
      <c r="P658" s="108"/>
      <c r="Q658" s="108"/>
    </row>
    <row r="659" spans="1:11" s="93" customFormat="1" ht="25.5">
      <c r="A659" s="59">
        <f t="shared" si="9"/>
        <v>625</v>
      </c>
      <c r="B659" s="36" t="s">
        <v>1727</v>
      </c>
      <c r="C659" s="33">
        <v>2129052009</v>
      </c>
      <c r="D659" s="59">
        <v>2</v>
      </c>
      <c r="E659" s="36" t="s">
        <v>19</v>
      </c>
      <c r="F659" s="36" t="s">
        <v>1728</v>
      </c>
      <c r="G659" s="36" t="s">
        <v>11</v>
      </c>
      <c r="H659" s="36" t="s">
        <v>129</v>
      </c>
      <c r="I659" s="36" t="s">
        <v>130</v>
      </c>
      <c r="J659" s="56">
        <v>41425</v>
      </c>
      <c r="K659" s="56"/>
    </row>
    <row r="660" spans="1:11" s="93" customFormat="1" ht="25.5">
      <c r="A660" s="59">
        <f t="shared" si="9"/>
        <v>626</v>
      </c>
      <c r="B660" s="59" t="s">
        <v>663</v>
      </c>
      <c r="C660" s="59">
        <v>2118001475</v>
      </c>
      <c r="D660" s="27" t="s">
        <v>497</v>
      </c>
      <c r="E660" s="59">
        <v>15.51</v>
      </c>
      <c r="F660" s="59" t="s">
        <v>664</v>
      </c>
      <c r="G660" s="59" t="s">
        <v>338</v>
      </c>
      <c r="H660" s="59" t="s">
        <v>665</v>
      </c>
      <c r="I660" s="59" t="s">
        <v>666</v>
      </c>
      <c r="J660" s="5">
        <v>41387</v>
      </c>
      <c r="K660" s="5"/>
    </row>
    <row r="661" spans="1:11" s="93" customFormat="1" ht="25.5">
      <c r="A661" s="59">
        <f t="shared" si="9"/>
        <v>627</v>
      </c>
      <c r="B661" s="27" t="s">
        <v>667</v>
      </c>
      <c r="C661" s="27" t="s">
        <v>668</v>
      </c>
      <c r="D661" s="27" t="s">
        <v>497</v>
      </c>
      <c r="E661" s="27" t="s">
        <v>104</v>
      </c>
      <c r="F661" s="27" t="s">
        <v>669</v>
      </c>
      <c r="G661" s="59" t="s">
        <v>338</v>
      </c>
      <c r="H661" s="59" t="s">
        <v>168</v>
      </c>
      <c r="I661" s="27" t="s">
        <v>670</v>
      </c>
      <c r="J661" s="27" t="s">
        <v>671</v>
      </c>
      <c r="K661" s="27"/>
    </row>
    <row r="662" spans="1:11" s="93" customFormat="1" ht="25.5">
      <c r="A662" s="59">
        <f t="shared" si="9"/>
        <v>628</v>
      </c>
      <c r="B662" s="59" t="s">
        <v>429</v>
      </c>
      <c r="C662" s="99">
        <v>211600952848</v>
      </c>
      <c r="D662" s="59">
        <v>2</v>
      </c>
      <c r="E662" s="59">
        <v>52.46</v>
      </c>
      <c r="F662" s="59" t="s">
        <v>430</v>
      </c>
      <c r="G662" s="59" t="s">
        <v>11</v>
      </c>
      <c r="H662" s="59" t="s">
        <v>66</v>
      </c>
      <c r="I662" s="59" t="s">
        <v>67</v>
      </c>
      <c r="J662" s="5">
        <v>41365</v>
      </c>
      <c r="K662" s="59"/>
    </row>
    <row r="663" spans="1:11" s="93" customFormat="1" ht="12.75">
      <c r="A663" s="59">
        <f t="shared" si="9"/>
        <v>629</v>
      </c>
      <c r="B663" s="19" t="s">
        <v>136</v>
      </c>
      <c r="C663" s="19">
        <v>2120003800</v>
      </c>
      <c r="D663" s="19">
        <v>2</v>
      </c>
      <c r="E663" s="69" t="s">
        <v>137</v>
      </c>
      <c r="F663" s="59" t="s">
        <v>138</v>
      </c>
      <c r="G663" s="19" t="s">
        <v>11</v>
      </c>
      <c r="H663" s="59" t="s">
        <v>47</v>
      </c>
      <c r="I663" s="19" t="s">
        <v>139</v>
      </c>
      <c r="J663" s="54">
        <v>41220</v>
      </c>
      <c r="K663" s="19"/>
    </row>
    <row r="664" spans="1:11" s="93" customFormat="1" ht="38.25">
      <c r="A664" s="59">
        <f t="shared" si="9"/>
        <v>630</v>
      </c>
      <c r="B664" s="36" t="s">
        <v>1729</v>
      </c>
      <c r="C664" s="36">
        <v>2130052035</v>
      </c>
      <c r="D664" s="59">
        <v>2</v>
      </c>
      <c r="E664" s="88">
        <v>38354</v>
      </c>
      <c r="F664" s="36" t="s">
        <v>1730</v>
      </c>
      <c r="G664" s="36" t="s">
        <v>11</v>
      </c>
      <c r="H664" s="36" t="s">
        <v>124</v>
      </c>
      <c r="I664" s="36" t="s">
        <v>125</v>
      </c>
      <c r="J664" s="56">
        <v>41120</v>
      </c>
      <c r="K664" s="36"/>
    </row>
    <row r="665" spans="1:11" s="93" customFormat="1" ht="12.75">
      <c r="A665" s="59">
        <f t="shared" si="9"/>
        <v>631</v>
      </c>
      <c r="B665" s="36" t="s">
        <v>1731</v>
      </c>
      <c r="C665" s="33">
        <v>2125005939</v>
      </c>
      <c r="D665" s="59">
        <v>2</v>
      </c>
      <c r="E665" s="36">
        <v>45.2</v>
      </c>
      <c r="F665" s="36" t="s">
        <v>1732</v>
      </c>
      <c r="G665" s="36" t="s">
        <v>11</v>
      </c>
      <c r="H665" s="36" t="s">
        <v>30</v>
      </c>
      <c r="I665" s="36" t="s">
        <v>21</v>
      </c>
      <c r="J665" s="56">
        <v>40646</v>
      </c>
      <c r="K665" s="36"/>
    </row>
    <row r="666" spans="1:11" s="93" customFormat="1" ht="25.5">
      <c r="A666" s="59">
        <f t="shared" si="9"/>
        <v>632</v>
      </c>
      <c r="B666" s="36" t="s">
        <v>1733</v>
      </c>
      <c r="C666" s="33">
        <v>2127321168</v>
      </c>
      <c r="D666" s="59">
        <v>2</v>
      </c>
      <c r="E666" s="36" t="s">
        <v>1734</v>
      </c>
      <c r="F666" s="36" t="s">
        <v>1735</v>
      </c>
      <c r="G666" s="36" t="s">
        <v>11</v>
      </c>
      <c r="H666" s="36" t="s">
        <v>416</v>
      </c>
      <c r="I666" s="36" t="s">
        <v>1736</v>
      </c>
      <c r="J666" s="56">
        <v>40646</v>
      </c>
      <c r="K666" s="36"/>
    </row>
    <row r="667" spans="1:11" s="93" customFormat="1" ht="25.5">
      <c r="A667" s="59">
        <f t="shared" si="9"/>
        <v>633</v>
      </c>
      <c r="B667" s="36" t="s">
        <v>1737</v>
      </c>
      <c r="C667" s="33">
        <v>2128047133</v>
      </c>
      <c r="D667" s="59">
        <v>2</v>
      </c>
      <c r="E667" s="36">
        <v>55.3</v>
      </c>
      <c r="F667" s="36" t="s">
        <v>1738</v>
      </c>
      <c r="G667" s="36" t="s">
        <v>11</v>
      </c>
      <c r="H667" s="48" t="s">
        <v>157</v>
      </c>
      <c r="I667" s="36" t="s">
        <v>232</v>
      </c>
      <c r="J667" s="56">
        <v>40492</v>
      </c>
      <c r="K667" s="56"/>
    </row>
    <row r="668" spans="1:11" s="93" customFormat="1" ht="12.75">
      <c r="A668" s="59">
        <f t="shared" si="9"/>
        <v>634</v>
      </c>
      <c r="B668" s="19" t="s">
        <v>140</v>
      </c>
      <c r="C668" s="19">
        <v>2117002250</v>
      </c>
      <c r="D668" s="19">
        <v>2</v>
      </c>
      <c r="E668" s="19">
        <v>1.11</v>
      </c>
      <c r="F668" s="59" t="s">
        <v>141</v>
      </c>
      <c r="G668" s="19" t="s">
        <v>11</v>
      </c>
      <c r="H668" s="19" t="s">
        <v>142</v>
      </c>
      <c r="I668" s="19" t="s">
        <v>143</v>
      </c>
      <c r="J668" s="54">
        <v>40459</v>
      </c>
      <c r="K668" s="19"/>
    </row>
    <row r="669" spans="1:17" s="93" customFormat="1" ht="12.75">
      <c r="A669" s="59">
        <f t="shared" si="9"/>
        <v>635</v>
      </c>
      <c r="B669" s="11" t="s">
        <v>789</v>
      </c>
      <c r="C669" s="99" t="s">
        <v>790</v>
      </c>
      <c r="D669" s="99">
        <v>2</v>
      </c>
      <c r="E669" s="29">
        <v>45.2</v>
      </c>
      <c r="F669" s="11" t="s">
        <v>791</v>
      </c>
      <c r="G669" s="11" t="s">
        <v>11</v>
      </c>
      <c r="H669" s="12" t="s">
        <v>30</v>
      </c>
      <c r="I669" s="12" t="s">
        <v>792</v>
      </c>
      <c r="J669" s="5">
        <v>40345</v>
      </c>
      <c r="K669" s="29"/>
      <c r="L669" s="61"/>
      <c r="M669" s="61"/>
      <c r="N669" s="61"/>
      <c r="O669" s="61"/>
      <c r="P669" s="61"/>
      <c r="Q669" s="61"/>
    </row>
    <row r="670" spans="1:17" s="93" customFormat="1" ht="25.5">
      <c r="A670" s="59">
        <f t="shared" si="9"/>
        <v>636</v>
      </c>
      <c r="B670" s="11" t="s">
        <v>793</v>
      </c>
      <c r="C670" s="99" t="s">
        <v>794</v>
      </c>
      <c r="D670" s="99">
        <v>2</v>
      </c>
      <c r="E670" s="29">
        <v>14.22</v>
      </c>
      <c r="F670" s="11" t="s">
        <v>795</v>
      </c>
      <c r="G670" s="11" t="s">
        <v>11</v>
      </c>
      <c r="H670" s="32" t="s">
        <v>416</v>
      </c>
      <c r="I670" s="32" t="s">
        <v>796</v>
      </c>
      <c r="J670" s="5">
        <v>40126</v>
      </c>
      <c r="K670" s="5"/>
      <c r="L670" s="61"/>
      <c r="M670" s="61"/>
      <c r="N670" s="61"/>
      <c r="O670" s="61"/>
      <c r="P670" s="61"/>
      <c r="Q670" s="61"/>
    </row>
    <row r="671" spans="1:11" s="93" customFormat="1" ht="12.75">
      <c r="A671" s="59">
        <f t="shared" si="9"/>
        <v>637</v>
      </c>
      <c r="B671" s="36" t="s">
        <v>1739</v>
      </c>
      <c r="C671" s="36">
        <v>7703567043</v>
      </c>
      <c r="D671" s="59">
        <v>2</v>
      </c>
      <c r="E671" s="36">
        <v>51.17</v>
      </c>
      <c r="F671" s="36" t="s">
        <v>1740</v>
      </c>
      <c r="G671" s="36" t="s">
        <v>11</v>
      </c>
      <c r="H671" s="48" t="s">
        <v>30</v>
      </c>
      <c r="I671" s="59" t="s">
        <v>1488</v>
      </c>
      <c r="J671" s="56">
        <v>40066</v>
      </c>
      <c r="K671" s="36"/>
    </row>
  </sheetData>
  <sheetProtection/>
  <mergeCells count="13">
    <mergeCell ref="H1:K1"/>
    <mergeCell ref="B2:K2"/>
    <mergeCell ref="I4:I5"/>
    <mergeCell ref="B4:B5"/>
    <mergeCell ref="C4:C5"/>
    <mergeCell ref="F4:F5"/>
    <mergeCell ref="G4:G5"/>
    <mergeCell ref="H4:H5"/>
    <mergeCell ref="E4:E5"/>
    <mergeCell ref="K4:K5"/>
    <mergeCell ref="J4:J5"/>
    <mergeCell ref="A4:A5"/>
    <mergeCell ref="D4:D5"/>
  </mergeCell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2100-01-111</dc:creator>
  <cp:keywords/>
  <dc:description/>
  <cp:lastModifiedBy>Хлянова Ольга Владимировна</cp:lastModifiedBy>
  <cp:lastPrinted>2018-06-21T13:40:08Z</cp:lastPrinted>
  <dcterms:created xsi:type="dcterms:W3CDTF">2016-03-22T10:35:04Z</dcterms:created>
  <dcterms:modified xsi:type="dcterms:W3CDTF">2018-06-21T13:40:13Z</dcterms:modified>
  <cp:category/>
  <cp:version/>
  <cp:contentType/>
  <cp:contentStatus/>
</cp:coreProperties>
</file>