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20" windowWidth="22848" windowHeight="9108"/>
  </bookViews>
  <sheets>
    <sheet name="Анализ (1)" sheetId="1" r:id="rId1"/>
  </sheets>
  <definedNames>
    <definedName name="_xlnm._FilterDatabase" localSheetId="0" hidden="1">'Анализ (1)'!$A$5:$D$5</definedName>
  </definedName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6" i="1"/>
</calcChain>
</file>

<file path=xl/sharedStrings.xml><?xml version="1.0" encoding="utf-8"?>
<sst xmlns="http://schemas.openxmlformats.org/spreadsheetml/2006/main" count="41" uniqueCount="41">
  <si>
    <t>2600</t>
  </si>
  <si>
    <t>УФНС России по Ставропольскому краю</t>
  </si>
  <si>
    <t>2625</t>
  </si>
  <si>
    <t>ИФНС России по г. Георгиевску Ставропольского края</t>
  </si>
  <si>
    <t>2628</t>
  </si>
  <si>
    <t>ИФНС России по г. Кисловодску Ставропольского края</t>
  </si>
  <si>
    <t>2632</t>
  </si>
  <si>
    <t>ИФНС России по г. Пятигорску Ставропольского края</t>
  </si>
  <si>
    <t>2634</t>
  </si>
  <si>
    <t>ИФНС России по Ленинскому району г. Ставрополя</t>
  </si>
  <si>
    <t>2635</t>
  </si>
  <si>
    <t>Межрайонная ИФНС России № 12 по Ставропольскому краю</t>
  </si>
  <si>
    <t>2641</t>
  </si>
  <si>
    <t>Межрайонная ИФНС России №1 по Ставропольскому краю</t>
  </si>
  <si>
    <t>2643</t>
  </si>
  <si>
    <t>Межрайонная ИФНС России №3 по Ставропольскому краю</t>
  </si>
  <si>
    <t>2644</t>
  </si>
  <si>
    <t>Межрайонная ИФНС России №4 по Ставропольскому краю</t>
  </si>
  <si>
    <t>2645</t>
  </si>
  <si>
    <t>Межрайонная ИФНС России №5 по Ставропольскому краю</t>
  </si>
  <si>
    <t>2646</t>
  </si>
  <si>
    <t>Межрайонная ИФНС России №6 по Ставропольскому краю</t>
  </si>
  <si>
    <t>2648</t>
  </si>
  <si>
    <t>Межрайонная ИФНС России №8 по Ставропольскому краю</t>
  </si>
  <si>
    <t>2649</t>
  </si>
  <si>
    <t>Межрайонная ИФНС России №9 по Ставропольскому краю</t>
  </si>
  <si>
    <t>2650</t>
  </si>
  <si>
    <t>Межрайонная ИФНС России №10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</si>
  <si>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</si>
  <si>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</si>
  <si>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</si>
  <si>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№14 по Ставропольскому краю</t>
  </si>
  <si>
    <t>Итого:</t>
  </si>
  <si>
    <t/>
  </si>
  <si>
    <t>СОНО</t>
  </si>
  <si>
    <t>Организация</t>
  </si>
  <si>
    <t>Лимиты бюджетных обязательств</t>
  </si>
  <si>
    <t>Исполнено итого</t>
  </si>
  <si>
    <t>Кассовое исполнение средств федерального бюджета, %</t>
  </si>
  <si>
    <t xml:space="preserve">Сведения об исполнении федерального бюджета по расходам  УФНС России по Ставропольскому краю и территориальными органами ФНС России по Ставропольскому краю за  2020 год </t>
  </si>
  <si>
    <t>руб./%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</si>
</sst>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3" fillId="0" borderId="0" xfId="0" applyNumberFormat="1" applyFont="1"/>
    <xf numFmtId="49" fontId="4" fillId="0" borderId="0" xfId="0" applyNumberFormat="1" applyFont="1" applyAlignment="1">
      <alignment horizontal="center" wrapText="1"/>
    </xf>
    <xf numFmtId="0" fontId="0" fillId="0" borderId="0" xfId="0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49" fontId="2" fillId="0" borderId="1" xfId="0" applyNumberFormat="1" applyFont="1" applyFill="1" applyBorder="1"/>
    <xf numFmtId="43" fontId="2" fillId="0" borderId="1" xfId="1" applyFont="1" applyFill="1" applyBorder="1"/>
    <xf numFmtId="2" fontId="2" fillId="0" borderId="1" xfId="0" applyNumberFormat="1" applyFont="1" applyBorder="1" applyAlignment="1">
      <alignment horizontal="center"/>
    </xf>
    <xf numFmtId="0" fontId="2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tabSelected="1" view="pageBreakPreview" topLeftCell="A10" zoomScale="60" zoomScaleNormal="100" workbookViewId="0">
      <selection activeCell="I6" sqref="I6"/>
    </sheetView>
  </sheetViews>
  <sheetFormatPr defaultRowHeight="14.4" x14ac:dyDescent="0.3"/>
  <cols>
    <col min="1" max="1" width="12.33203125" style="1" customWidth="1"/>
    <col min="2" max="2" width="54.5546875" style="1" bestFit="1" customWidth="1"/>
    <col min="3" max="3" width="27.44140625" style="2" customWidth="1"/>
    <col min="4" max="4" width="30.33203125" style="2" customWidth="1"/>
    <col min="5" max="5" width="25.33203125" customWidth="1"/>
  </cols>
  <sheetData>
    <row r="3" spans="1:5" ht="84.6" customHeight="1" x14ac:dyDescent="0.45">
      <c r="A3" s="3"/>
      <c r="B3" s="4" t="s">
        <v>39</v>
      </c>
      <c r="C3" s="4"/>
      <c r="D3" s="4"/>
    </row>
    <row r="4" spans="1:5" ht="19.8" customHeight="1" x14ac:dyDescent="0.3">
      <c r="E4" s="5" t="s">
        <v>40</v>
      </c>
    </row>
    <row r="5" spans="1:5" ht="87" customHeight="1" x14ac:dyDescent="0.3">
      <c r="A5" s="6" t="s">
        <v>34</v>
      </c>
      <c r="B5" s="6" t="s">
        <v>35</v>
      </c>
      <c r="C5" s="7" t="s">
        <v>36</v>
      </c>
      <c r="D5" s="7" t="s">
        <v>37</v>
      </c>
      <c r="E5" s="8" t="s">
        <v>38</v>
      </c>
    </row>
    <row r="6" spans="1:5" s="12" customFormat="1" ht="35.4" customHeight="1" x14ac:dyDescent="0.3">
      <c r="A6" s="9" t="s">
        <v>0</v>
      </c>
      <c r="B6" s="9" t="s">
        <v>1</v>
      </c>
      <c r="C6" s="10">
        <v>515576530.94</v>
      </c>
      <c r="D6" s="10">
        <v>503499666.88</v>
      </c>
      <c r="E6" s="11">
        <f>D6/C6*100</f>
        <v>97.657600116517827</v>
      </c>
    </row>
    <row r="7" spans="1:5" s="12" customFormat="1" ht="35.4" customHeight="1" x14ac:dyDescent="0.3">
      <c r="A7" s="9" t="s">
        <v>2</v>
      </c>
      <c r="B7" s="9" t="s">
        <v>3</v>
      </c>
      <c r="C7" s="10">
        <v>57010166.280000001</v>
      </c>
      <c r="D7" s="10">
        <v>57010116.280000001</v>
      </c>
      <c r="E7" s="11">
        <f t="shared" ref="E7:E22" si="0">D7/C7*100</f>
        <v>99.999912296344206</v>
      </c>
    </row>
    <row r="8" spans="1:5" s="12" customFormat="1" ht="35.4" customHeight="1" x14ac:dyDescent="0.3">
      <c r="A8" s="9" t="s">
        <v>4</v>
      </c>
      <c r="B8" s="9" t="s">
        <v>5</v>
      </c>
      <c r="C8" s="10">
        <v>45226824.479999997</v>
      </c>
      <c r="D8" s="10">
        <v>45226824.479999997</v>
      </c>
      <c r="E8" s="11">
        <f t="shared" si="0"/>
        <v>100</v>
      </c>
    </row>
    <row r="9" spans="1:5" s="12" customFormat="1" ht="35.4" customHeight="1" x14ac:dyDescent="0.3">
      <c r="A9" s="9" t="s">
        <v>6</v>
      </c>
      <c r="B9" s="9" t="s">
        <v>7</v>
      </c>
      <c r="C9" s="10">
        <v>100959761.79000001</v>
      </c>
      <c r="D9" s="10">
        <v>100934756.98999999</v>
      </c>
      <c r="E9" s="11">
        <f t="shared" si="0"/>
        <v>99.975232905113216</v>
      </c>
    </row>
    <row r="10" spans="1:5" s="12" customFormat="1" ht="35.4" customHeight="1" x14ac:dyDescent="0.3">
      <c r="A10" s="9" t="s">
        <v>8</v>
      </c>
      <c r="B10" s="9" t="s">
        <v>9</v>
      </c>
      <c r="C10" s="10">
        <v>100703333.12</v>
      </c>
      <c r="D10" s="10">
        <v>100703321.12</v>
      </c>
      <c r="E10" s="11">
        <f t="shared" si="0"/>
        <v>99.999988083810507</v>
      </c>
    </row>
    <row r="11" spans="1:5" s="12" customFormat="1" ht="35.4" customHeight="1" x14ac:dyDescent="0.3">
      <c r="A11" s="9" t="s">
        <v>10</v>
      </c>
      <c r="B11" s="9" t="s">
        <v>11</v>
      </c>
      <c r="C11" s="10">
        <v>181438680.08000001</v>
      </c>
      <c r="D11" s="10">
        <v>181438680.08000001</v>
      </c>
      <c r="E11" s="11">
        <f t="shared" si="0"/>
        <v>100</v>
      </c>
    </row>
    <row r="12" spans="1:5" s="12" customFormat="1" ht="35.4" customHeight="1" x14ac:dyDescent="0.3">
      <c r="A12" s="9" t="s">
        <v>12</v>
      </c>
      <c r="B12" s="9" t="s">
        <v>13</v>
      </c>
      <c r="C12" s="10">
        <v>79652944.209999993</v>
      </c>
      <c r="D12" s="10">
        <v>79652944.209999993</v>
      </c>
      <c r="E12" s="11">
        <f t="shared" si="0"/>
        <v>100</v>
      </c>
    </row>
    <row r="13" spans="1:5" s="12" customFormat="1" ht="35.4" customHeight="1" x14ac:dyDescent="0.3">
      <c r="A13" s="9" t="s">
        <v>14</v>
      </c>
      <c r="B13" s="9" t="s">
        <v>15</v>
      </c>
      <c r="C13" s="10">
        <v>76064112.150000006</v>
      </c>
      <c r="D13" s="10">
        <v>76064112.150000006</v>
      </c>
      <c r="E13" s="11">
        <f t="shared" si="0"/>
        <v>100</v>
      </c>
    </row>
    <row r="14" spans="1:5" s="12" customFormat="1" ht="35.4" customHeight="1" x14ac:dyDescent="0.3">
      <c r="A14" s="9" t="s">
        <v>16</v>
      </c>
      <c r="B14" s="9" t="s">
        <v>17</v>
      </c>
      <c r="C14" s="10">
        <v>81817351.25</v>
      </c>
      <c r="D14" s="10">
        <v>81817334.209999993</v>
      </c>
      <c r="E14" s="11">
        <f t="shared" si="0"/>
        <v>99.999979173121901</v>
      </c>
    </row>
    <row r="15" spans="1:5" s="12" customFormat="1" ht="35.4" customHeight="1" x14ac:dyDescent="0.3">
      <c r="A15" s="9" t="s">
        <v>18</v>
      </c>
      <c r="B15" s="9" t="s">
        <v>19</v>
      </c>
      <c r="C15" s="10">
        <v>66952499.090000004</v>
      </c>
      <c r="D15" s="10">
        <v>66952499.090000004</v>
      </c>
      <c r="E15" s="11">
        <f t="shared" si="0"/>
        <v>100</v>
      </c>
    </row>
    <row r="16" spans="1:5" s="12" customFormat="1" ht="35.4" customHeight="1" x14ac:dyDescent="0.3">
      <c r="A16" s="9" t="s">
        <v>20</v>
      </c>
      <c r="B16" s="9" t="s">
        <v>21</v>
      </c>
      <c r="C16" s="10">
        <v>134058210.26000001</v>
      </c>
      <c r="D16" s="10">
        <v>134058210.26000001</v>
      </c>
      <c r="E16" s="11">
        <f t="shared" si="0"/>
        <v>100</v>
      </c>
    </row>
    <row r="17" spans="1:5" s="12" customFormat="1" ht="35.4" customHeight="1" x14ac:dyDescent="0.3">
      <c r="A17" s="9" t="s">
        <v>22</v>
      </c>
      <c r="B17" s="9" t="s">
        <v>23</v>
      </c>
      <c r="C17" s="10">
        <v>96194102.25</v>
      </c>
      <c r="D17" s="10">
        <v>96194102.25</v>
      </c>
      <c r="E17" s="11">
        <f t="shared" si="0"/>
        <v>100</v>
      </c>
    </row>
    <row r="18" spans="1:5" s="12" customFormat="1" ht="35.4" customHeight="1" x14ac:dyDescent="0.3">
      <c r="A18" s="9" t="s">
        <v>24</v>
      </c>
      <c r="B18" s="9" t="s">
        <v>25</v>
      </c>
      <c r="C18" s="10">
        <v>106302942.73999999</v>
      </c>
      <c r="D18" s="10">
        <v>106302854.64</v>
      </c>
      <c r="E18" s="11">
        <f t="shared" si="0"/>
        <v>99.999917123648956</v>
      </c>
    </row>
    <row r="19" spans="1:5" s="12" customFormat="1" ht="35.4" customHeight="1" x14ac:dyDescent="0.3">
      <c r="A19" s="9" t="s">
        <v>26</v>
      </c>
      <c r="B19" s="9" t="s">
        <v>27</v>
      </c>
      <c r="C19" s="10">
        <v>93750251.280000001</v>
      </c>
      <c r="D19" s="10">
        <v>93750251.280000001</v>
      </c>
      <c r="E19" s="11">
        <f t="shared" si="0"/>
        <v>100</v>
      </c>
    </row>
    <row r="20" spans="1:5" s="12" customFormat="1" ht="35.4" customHeight="1" x14ac:dyDescent="0.3">
      <c r="A20" s="9" t="s">
        <v>28</v>
      </c>
      <c r="B20" s="9" t="s">
        <v>29</v>
      </c>
      <c r="C20" s="10">
        <v>37061026.649999999</v>
      </c>
      <c r="D20" s="10">
        <v>37061026.649999999</v>
      </c>
      <c r="E20" s="11">
        <f t="shared" si="0"/>
        <v>100</v>
      </c>
    </row>
    <row r="21" spans="1:5" s="12" customFormat="1" ht="35.4" customHeight="1" x14ac:dyDescent="0.3">
      <c r="A21" s="9" t="s">
        <v>30</v>
      </c>
      <c r="B21" s="9" t="s">
        <v>31</v>
      </c>
      <c r="C21" s="10">
        <v>12297963.619999999</v>
      </c>
      <c r="D21" s="10">
        <v>12297963.619999999</v>
      </c>
      <c r="E21" s="11">
        <f t="shared" si="0"/>
        <v>100</v>
      </c>
    </row>
    <row r="22" spans="1:5" s="12" customFormat="1" ht="35.4" customHeight="1" x14ac:dyDescent="0.3">
      <c r="A22" s="9" t="s">
        <v>32</v>
      </c>
      <c r="B22" s="9" t="s">
        <v>33</v>
      </c>
      <c r="C22" s="10">
        <v>1785066700.1900001</v>
      </c>
      <c r="D22" s="10">
        <v>1772964664.1900001</v>
      </c>
      <c r="E22" s="11">
        <f t="shared" si="0"/>
        <v>99.322040123278768</v>
      </c>
    </row>
  </sheetData>
  <mergeCells count="1">
    <mergeCell ref="B3:D3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2021-02-18T11:34:30Z</dcterms:created>
  <dcterms:modified xsi:type="dcterms:W3CDTF">2021-02-18T11:39:32Z</dcterms:modified>
</cp:coreProperties>
</file>