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65" windowHeight="13125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(1)'!$A$3:$I$3</definedName>
  </definedNames>
  <calcPr fullCalcOnLoad="1"/>
</workbook>
</file>

<file path=xl/sharedStrings.xml><?xml version="1.0" encoding="utf-8"?>
<sst xmlns="http://schemas.openxmlformats.org/spreadsheetml/2006/main" count="43" uniqueCount="43">
  <si>
    <t>2600</t>
  </si>
  <si>
    <t>УФНС России по Ставропольскому краю</t>
  </si>
  <si>
    <t>2625</t>
  </si>
  <si>
    <t>ИФНС России по г. Георгиевску Ставропольского края</t>
  </si>
  <si>
    <t>2628</t>
  </si>
  <si>
    <t>ИФНС России по г. Кисловодску Ставропольского края</t>
  </si>
  <si>
    <t>2632</t>
  </si>
  <si>
    <t>ИФНС России по г. Пятигорску Ставропольского края</t>
  </si>
  <si>
    <t>2634</t>
  </si>
  <si>
    <t>ИФНС России по Ленинскому району г. Ставрополя</t>
  </si>
  <si>
    <t>2635</t>
  </si>
  <si>
    <t>Межрайонная ИФНС России № 12 по Ставропольскому краю</t>
  </si>
  <si>
    <t>2641</t>
  </si>
  <si>
    <t>Межрайонная ИФНС России №1 по Ставропольскому краю</t>
  </si>
  <si>
    <t>2643</t>
  </si>
  <si>
    <t>Межрайонная ИФНС России №3 по Ставропольскому краю</t>
  </si>
  <si>
    <t>2644</t>
  </si>
  <si>
    <t>Межрайонная ИФНС России №4 по Ставропольскому краю</t>
  </si>
  <si>
    <t>2645</t>
  </si>
  <si>
    <t>Межрайонная ИФНС России №5 по Ставропольскому краю</t>
  </si>
  <si>
    <t>2646</t>
  </si>
  <si>
    <t>Межрайонная ИФНС России №6 по Ставропольскому краю</t>
  </si>
  <si>
    <t>2648</t>
  </si>
  <si>
    <t>Межрайонная ИФНС России №8 по Ставропольскому краю</t>
  </si>
  <si>
    <t>2649</t>
  </si>
  <si>
    <t>Межрайонная ИФНС России №9 по Ставропольскому краю</t>
  </si>
  <si>
    <t>2650</t>
  </si>
  <si>
    <t>Межрайонная ИФНС России №10 по Ставропольскому краю</t>
  </si>
  <si>
    <t>2651</t>
  </si>
  <si>
    <t>Межрайонная ИФНС России № 11 по Ставропольскому краю</t>
  </si>
  <si>
    <t>Итого:</t>
  </si>
  <si>
    <t/>
  </si>
  <si>
    <t>СОНО</t>
  </si>
  <si>
    <t>Организация</t>
  </si>
  <si>
    <t>Утверждено ЛБО</t>
  </si>
  <si>
    <t>Принято бюджетных обязательств. всего</t>
  </si>
  <si>
    <t>из них с применением конкурентных способов</t>
  </si>
  <si>
    <t>Принято денежных обязательств</t>
  </si>
  <si>
    <t>Исполнено денежных обязательств</t>
  </si>
  <si>
    <t>Не исполнено принятых бюджетных обязательств</t>
  </si>
  <si>
    <t>Не исполнено принятых денежных обязателльств</t>
  </si>
  <si>
    <t>Показатель полноты принятия и исполнения бюджетных обязательств, %</t>
  </si>
  <si>
    <t>Полнота, своевременность принятия и исполнения бюджетных обязательств за 1 полугодие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</si>
</sst>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29" fillId="33" borderId="10" xfId="0" applyNumberFormat="1" applyFont="1" applyFill="1" applyBorder="1" applyAlignment="1">
      <alignment horizontal="center"/>
    </xf>
    <xf numFmtId="49" fontId="38" fillId="0" borderId="0" xfId="0" applyNumberFormat="1" applyFont="1" applyAlignment="1">
      <alignment/>
    </xf>
    <xf numFmtId="49" fontId="29" fillId="33" borderId="10" xfId="0" applyNumberFormat="1" applyFont="1" applyFill="1" applyBorder="1" applyAlignment="1">
      <alignment horizontal="center" wrapText="1"/>
    </xf>
    <xf numFmtId="49" fontId="39" fillId="0" borderId="0" xfId="0" applyNumberFormat="1" applyFont="1" applyAlignment="1">
      <alignment horizontal="center"/>
    </xf>
    <xf numFmtId="49" fontId="40" fillId="0" borderId="10" xfId="0" applyNumberFormat="1" applyFont="1" applyFill="1" applyBorder="1" applyAlignment="1">
      <alignment/>
    </xf>
    <xf numFmtId="49" fontId="40" fillId="0" borderId="10" xfId="0" applyNumberFormat="1" applyFont="1" applyFill="1" applyBorder="1" applyAlignment="1">
      <alignment wrapText="1"/>
    </xf>
    <xf numFmtId="2" fontId="40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60" zoomScalePageLayoutView="0" workbookViewId="0" topLeftCell="A1">
      <selection activeCell="E14" sqref="E14"/>
    </sheetView>
  </sheetViews>
  <sheetFormatPr defaultColWidth="9.140625" defaultRowHeight="15"/>
  <cols>
    <col min="1" max="1" width="10.8515625" style="1" customWidth="1"/>
    <col min="2" max="2" width="37.7109375" style="1" customWidth="1"/>
    <col min="3" max="3" width="21.140625" style="2" customWidth="1"/>
    <col min="4" max="9" width="21.57421875" style="2" customWidth="1"/>
    <col min="10" max="10" width="18.8515625" style="0" customWidth="1"/>
  </cols>
  <sheetData>
    <row r="1" spans="1:9" ht="114.75" customHeight="1">
      <c r="A1" s="4"/>
      <c r="B1" s="6" t="s">
        <v>42</v>
      </c>
      <c r="C1" s="6"/>
      <c r="D1" s="6"/>
      <c r="E1" s="6"/>
      <c r="F1" s="6"/>
      <c r="G1" s="6"/>
      <c r="H1" s="6"/>
      <c r="I1" s="6"/>
    </row>
    <row r="3" spans="1:10" ht="83.25" customHeight="1">
      <c r="A3" s="3" t="s">
        <v>32</v>
      </c>
      <c r="B3" s="3" t="s">
        <v>33</v>
      </c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40</v>
      </c>
      <c r="J3" s="5" t="s">
        <v>41</v>
      </c>
    </row>
    <row r="4" spans="1:10" ht="34.5" customHeight="1">
      <c r="A4" s="7" t="s">
        <v>0</v>
      </c>
      <c r="B4" s="8" t="s">
        <v>1</v>
      </c>
      <c r="C4" s="9">
        <v>222301095.85</v>
      </c>
      <c r="D4" s="9">
        <v>182836432.2</v>
      </c>
      <c r="E4" s="9">
        <v>39760470.76</v>
      </c>
      <c r="F4" s="9">
        <v>94641997.57</v>
      </c>
      <c r="G4" s="9">
        <v>88973748.71</v>
      </c>
      <c r="H4" s="9">
        <v>93862683.49</v>
      </c>
      <c r="I4" s="9">
        <v>5668248.86</v>
      </c>
      <c r="J4" s="10">
        <f>D4/C4*100</f>
        <v>82.2472023814812</v>
      </c>
    </row>
    <row r="5" spans="1:10" ht="34.5" customHeight="1">
      <c r="A5" s="7" t="s">
        <v>2</v>
      </c>
      <c r="B5" s="8" t="s">
        <v>3</v>
      </c>
      <c r="C5" s="9">
        <v>42543628.68</v>
      </c>
      <c r="D5" s="9">
        <v>36406418.84</v>
      </c>
      <c r="E5" s="9">
        <v>1781113.24</v>
      </c>
      <c r="F5" s="9">
        <v>20580859.51</v>
      </c>
      <c r="G5" s="9">
        <v>20546300</v>
      </c>
      <c r="H5" s="9">
        <v>15860118.84</v>
      </c>
      <c r="I5" s="9">
        <v>34559.51</v>
      </c>
      <c r="J5" s="10">
        <f aca="true" t="shared" si="0" ref="J5:J19">D5/C5*100</f>
        <v>85.57431504923525</v>
      </c>
    </row>
    <row r="6" spans="1:10" ht="34.5" customHeight="1">
      <c r="A6" s="7" t="s">
        <v>4</v>
      </c>
      <c r="B6" s="8" t="s">
        <v>5</v>
      </c>
      <c r="C6" s="9">
        <v>35748294</v>
      </c>
      <c r="D6" s="9">
        <v>30519843.05</v>
      </c>
      <c r="E6" s="9">
        <v>500000</v>
      </c>
      <c r="F6" s="9">
        <v>18539759.01</v>
      </c>
      <c r="G6" s="9">
        <v>18241097</v>
      </c>
      <c r="H6" s="9">
        <v>12278746.05</v>
      </c>
      <c r="I6" s="9">
        <v>298662.01</v>
      </c>
      <c r="J6" s="10">
        <f t="shared" si="0"/>
        <v>85.37426443343003</v>
      </c>
    </row>
    <row r="7" spans="1:10" ht="34.5" customHeight="1">
      <c r="A7" s="7" t="s">
        <v>6</v>
      </c>
      <c r="B7" s="8" t="s">
        <v>7</v>
      </c>
      <c r="C7" s="9">
        <v>82892638</v>
      </c>
      <c r="D7" s="9">
        <v>70386183.11</v>
      </c>
      <c r="E7" s="9">
        <v>1201447.93</v>
      </c>
      <c r="F7" s="9">
        <v>41105720.34</v>
      </c>
      <c r="G7" s="9">
        <v>39786300</v>
      </c>
      <c r="H7" s="9">
        <v>30599883.11</v>
      </c>
      <c r="I7" s="9">
        <v>1319420.34</v>
      </c>
      <c r="J7" s="10">
        <f t="shared" si="0"/>
        <v>84.91246606242643</v>
      </c>
    </row>
    <row r="8" spans="1:10" ht="34.5" customHeight="1">
      <c r="A8" s="7" t="s">
        <v>8</v>
      </c>
      <c r="B8" s="8" t="s">
        <v>9</v>
      </c>
      <c r="C8" s="9">
        <v>72851925.8</v>
      </c>
      <c r="D8" s="9">
        <v>62934243.87</v>
      </c>
      <c r="E8" s="9">
        <v>290255.63</v>
      </c>
      <c r="F8" s="9">
        <v>37154636.47</v>
      </c>
      <c r="G8" s="9">
        <v>36126900</v>
      </c>
      <c r="H8" s="9">
        <v>26807343.87</v>
      </c>
      <c r="I8" s="9">
        <v>1027736.47</v>
      </c>
      <c r="J8" s="10">
        <f t="shared" si="0"/>
        <v>86.38652057431267</v>
      </c>
    </row>
    <row r="9" spans="1:10" ht="34.5" customHeight="1">
      <c r="A9" s="7" t="s">
        <v>10</v>
      </c>
      <c r="B9" s="8" t="s">
        <v>11</v>
      </c>
      <c r="C9" s="9">
        <v>122896848.67</v>
      </c>
      <c r="D9" s="9">
        <v>76156921.54</v>
      </c>
      <c r="E9" s="9">
        <v>1442800.63</v>
      </c>
      <c r="F9" s="9">
        <v>60748895.91</v>
      </c>
      <c r="G9" s="9">
        <v>58907200</v>
      </c>
      <c r="H9" s="9">
        <v>17249721.54</v>
      </c>
      <c r="I9" s="9">
        <v>1841695.91</v>
      </c>
      <c r="J9" s="10">
        <f t="shared" si="0"/>
        <v>61.96816465529963</v>
      </c>
    </row>
    <row r="10" spans="1:10" ht="34.5" customHeight="1">
      <c r="A10" s="7" t="s">
        <v>12</v>
      </c>
      <c r="B10" s="8" t="s">
        <v>13</v>
      </c>
      <c r="C10" s="9">
        <v>60287027.3</v>
      </c>
      <c r="D10" s="9">
        <v>51127566.63</v>
      </c>
      <c r="E10" s="9">
        <v>1294163.27</v>
      </c>
      <c r="F10" s="9">
        <v>27961700</v>
      </c>
      <c r="G10" s="9">
        <v>27961700</v>
      </c>
      <c r="H10" s="9">
        <v>23165866.63</v>
      </c>
      <c r="I10" s="9"/>
      <c r="J10" s="10">
        <f t="shared" si="0"/>
        <v>84.8069127302948</v>
      </c>
    </row>
    <row r="11" spans="1:10" ht="34.5" customHeight="1">
      <c r="A11" s="7" t="s">
        <v>14</v>
      </c>
      <c r="B11" s="8" t="s">
        <v>15</v>
      </c>
      <c r="C11" s="9">
        <v>53036516.5</v>
      </c>
      <c r="D11" s="9">
        <v>44428767.25</v>
      </c>
      <c r="E11" s="9">
        <v>608442.5</v>
      </c>
      <c r="F11" s="9">
        <v>25625062.71</v>
      </c>
      <c r="G11" s="9">
        <v>24759100</v>
      </c>
      <c r="H11" s="9">
        <v>19669667.25</v>
      </c>
      <c r="I11" s="9">
        <v>865962.71</v>
      </c>
      <c r="J11" s="10">
        <f t="shared" si="0"/>
        <v>83.77014589561138</v>
      </c>
    </row>
    <row r="12" spans="1:10" ht="34.5" customHeight="1">
      <c r="A12" s="7" t="s">
        <v>16</v>
      </c>
      <c r="B12" s="8" t="s">
        <v>17</v>
      </c>
      <c r="C12" s="9">
        <v>61747581.39</v>
      </c>
      <c r="D12" s="9">
        <v>39923233.6</v>
      </c>
      <c r="E12" s="9">
        <v>4410968.99</v>
      </c>
      <c r="F12" s="9">
        <v>34354105.84</v>
      </c>
      <c r="G12" s="9">
        <v>28670400</v>
      </c>
      <c r="H12" s="9">
        <v>11252833.6</v>
      </c>
      <c r="I12" s="9">
        <v>5683705.84</v>
      </c>
      <c r="J12" s="10">
        <f t="shared" si="0"/>
        <v>64.65554229216427</v>
      </c>
    </row>
    <row r="13" spans="1:10" ht="34.5" customHeight="1">
      <c r="A13" s="7" t="s">
        <v>18</v>
      </c>
      <c r="B13" s="8" t="s">
        <v>19</v>
      </c>
      <c r="C13" s="9">
        <v>51596965.1</v>
      </c>
      <c r="D13" s="9">
        <v>25503533.77</v>
      </c>
      <c r="E13" s="9"/>
      <c r="F13" s="9">
        <v>24069661.82</v>
      </c>
      <c r="G13" s="9">
        <v>23022800</v>
      </c>
      <c r="H13" s="9">
        <v>2480733.77</v>
      </c>
      <c r="I13" s="9">
        <v>1046861.82</v>
      </c>
      <c r="J13" s="10">
        <f t="shared" si="0"/>
        <v>49.42836021570579</v>
      </c>
    </row>
    <row r="14" spans="1:10" ht="34.5" customHeight="1">
      <c r="A14" s="7" t="s">
        <v>20</v>
      </c>
      <c r="B14" s="8" t="s">
        <v>21</v>
      </c>
      <c r="C14" s="9">
        <v>103798667.76</v>
      </c>
      <c r="D14" s="9">
        <v>87964416.93</v>
      </c>
      <c r="E14" s="9">
        <v>2997339.84</v>
      </c>
      <c r="F14" s="9">
        <v>51073011.67</v>
      </c>
      <c r="G14" s="9">
        <v>49777900</v>
      </c>
      <c r="H14" s="9">
        <v>38186516.93</v>
      </c>
      <c r="I14" s="9">
        <v>1295111.67</v>
      </c>
      <c r="J14" s="10">
        <f t="shared" si="0"/>
        <v>84.74522730232776</v>
      </c>
    </row>
    <row r="15" spans="1:10" ht="34.5" customHeight="1">
      <c r="A15" s="7" t="s">
        <v>22</v>
      </c>
      <c r="B15" s="8" t="s">
        <v>23</v>
      </c>
      <c r="C15" s="9">
        <v>70549419.95</v>
      </c>
      <c r="D15" s="9">
        <v>59993036.6</v>
      </c>
      <c r="E15" s="9">
        <v>1055481.95</v>
      </c>
      <c r="F15" s="9">
        <v>32898288.69</v>
      </c>
      <c r="G15" s="9">
        <v>32552000</v>
      </c>
      <c r="H15" s="9">
        <v>27441036.6</v>
      </c>
      <c r="I15" s="9">
        <v>346288.69</v>
      </c>
      <c r="J15" s="10">
        <f t="shared" si="0"/>
        <v>85.03689561518499</v>
      </c>
    </row>
    <row r="16" spans="1:10" ht="34.5" customHeight="1">
      <c r="A16" s="7" t="s">
        <v>24</v>
      </c>
      <c r="B16" s="8" t="s">
        <v>25</v>
      </c>
      <c r="C16" s="9">
        <v>86753874.12</v>
      </c>
      <c r="D16" s="9">
        <v>74575400.78</v>
      </c>
      <c r="E16" s="9">
        <v>1851602.44</v>
      </c>
      <c r="F16" s="9">
        <v>42753580.11</v>
      </c>
      <c r="G16" s="9">
        <v>41115400</v>
      </c>
      <c r="H16" s="9">
        <v>33460000.78</v>
      </c>
      <c r="I16" s="9">
        <v>1638180.11</v>
      </c>
      <c r="J16" s="10">
        <f t="shared" si="0"/>
        <v>85.96204093069728</v>
      </c>
    </row>
    <row r="17" spans="1:10" ht="34.5" customHeight="1">
      <c r="A17" s="7" t="s">
        <v>26</v>
      </c>
      <c r="B17" s="8" t="s">
        <v>27</v>
      </c>
      <c r="C17" s="9">
        <v>66536557.4</v>
      </c>
      <c r="D17" s="9">
        <v>40363425.64</v>
      </c>
      <c r="E17" s="9">
        <v>1103431.41</v>
      </c>
      <c r="F17" s="9">
        <v>32852491.51</v>
      </c>
      <c r="G17" s="9">
        <v>31248742.72</v>
      </c>
      <c r="H17" s="9">
        <v>9114682.92</v>
      </c>
      <c r="I17" s="9">
        <v>1603748.79</v>
      </c>
      <c r="J17" s="10">
        <f t="shared" si="0"/>
        <v>60.66353177448883</v>
      </c>
    </row>
    <row r="18" spans="1:10" ht="34.5" customHeight="1">
      <c r="A18" s="7" t="s">
        <v>28</v>
      </c>
      <c r="B18" s="8" t="s">
        <v>29</v>
      </c>
      <c r="C18" s="9">
        <v>30784491.32</v>
      </c>
      <c r="D18" s="9">
        <v>26420128.74</v>
      </c>
      <c r="E18" s="9">
        <v>589549.3</v>
      </c>
      <c r="F18" s="9">
        <v>14503223.32</v>
      </c>
      <c r="G18" s="9">
        <v>14443000</v>
      </c>
      <c r="H18" s="9">
        <v>11977128.74</v>
      </c>
      <c r="I18" s="9">
        <v>60223.32</v>
      </c>
      <c r="J18" s="10">
        <f t="shared" si="0"/>
        <v>85.82285302481327</v>
      </c>
    </row>
    <row r="19" spans="1:10" ht="15.75">
      <c r="A19" s="7" t="s">
        <v>30</v>
      </c>
      <c r="B19" s="7" t="s">
        <v>31</v>
      </c>
      <c r="C19" s="9">
        <v>1164325531.84</v>
      </c>
      <c r="D19" s="9">
        <v>909539552.55</v>
      </c>
      <c r="E19" s="9">
        <v>58887067.89</v>
      </c>
      <c r="F19" s="9">
        <v>558862994.48</v>
      </c>
      <c r="G19" s="9">
        <v>536132588.43</v>
      </c>
      <c r="H19" s="9">
        <v>373406964.12</v>
      </c>
      <c r="I19" s="9">
        <v>22730406.05</v>
      </c>
      <c r="J19" s="10">
        <f t="shared" si="0"/>
        <v>78.11729002563757</v>
      </c>
    </row>
  </sheetData>
  <sheetProtection/>
  <autoFilter ref="A3:I3"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2017-07-27T14:38:16Z</cp:lastPrinted>
  <dcterms:created xsi:type="dcterms:W3CDTF">2017-07-27T14:34:32Z</dcterms:created>
  <dcterms:modified xsi:type="dcterms:W3CDTF">2017-07-27T14:39:44Z</dcterms:modified>
  <cp:category/>
  <cp:version/>
  <cp:contentType/>
  <cp:contentStatus/>
</cp:coreProperties>
</file>