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20" windowHeight="14460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(1)'!$A$4:$E$4</definedName>
  </definedName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5" i="1"/>
</calcChain>
</file>

<file path=xl/sharedStrings.xml><?xml version="1.0" encoding="utf-8"?>
<sst xmlns="http://schemas.openxmlformats.org/spreadsheetml/2006/main" count="40" uniqueCount="39">
  <si>
    <t>2600</t>
  </si>
  <si>
    <t>УФНС России по Ставропольскому краю</t>
  </si>
  <si>
    <t>2625</t>
  </si>
  <si>
    <t>ИФНС России по г. Георгиевску Ставропольского края</t>
  </si>
  <si>
    <t>2628</t>
  </si>
  <si>
    <t>ИФНС России по г. Кисловодску Ставропольского края</t>
  </si>
  <si>
    <t>2632</t>
  </si>
  <si>
    <t>ИФНС России по г. Пятигорску Ставропольского края</t>
  </si>
  <si>
    <t>2634</t>
  </si>
  <si>
    <t>ИФНС России по Ленинскому району г. Ставрополя</t>
  </si>
  <si>
    <t>2635</t>
  </si>
  <si>
    <t>Межрайонная ИФНС России № 12 по Ставропольскому краю</t>
  </si>
  <si>
    <t>2641</t>
  </si>
  <si>
    <t>Межрайонная ИФНС России №1 по Ставропольскому краю</t>
  </si>
  <si>
    <t>2643</t>
  </si>
  <si>
    <t>Межрайонная ИФНС России №3 по Ставропольскому краю</t>
  </si>
  <si>
    <t>2644</t>
  </si>
  <si>
    <t>Межрайонная ИФНС России №4 по Ставропольскому краю</t>
  </si>
  <si>
    <t>2645</t>
  </si>
  <si>
    <t>Межрайонная ИФНС России №5 по Ставропольскому краю</t>
  </si>
  <si>
    <t>2646</t>
  </si>
  <si>
    <t>Межрайонная ИФНС России №6 по Ставропольскому краю</t>
  </si>
  <si>
    <t>2648</t>
  </si>
  <si>
    <t>Межрайонная ИФНС России №8 по Ставропольскому краю</t>
  </si>
  <si>
    <t>2649</t>
  </si>
  <si>
    <t>Межрайонная ИФНС России №9 по Ставропольскому краю</t>
  </si>
  <si>
    <t>2650</t>
  </si>
  <si>
    <t>Межрайонная ИФНС России №10 по Ставропольскому краю</t>
  </si>
  <si>
    <t>2651</t>
  </si>
  <si>
    <t>Межрайонная ИФНС России № 11 по Ставропольскому краю</t>
  </si>
  <si>
    <t>Итого:</t>
  </si>
  <si>
    <t/>
  </si>
  <si>
    <t>СОНО</t>
  </si>
  <si>
    <t>Организация</t>
  </si>
  <si>
    <t>Лимиты бюджетных обязательств</t>
  </si>
  <si>
    <t>Исполнено итого</t>
  </si>
  <si>
    <t>Неисполненные назначения по лимитам бюджетных обязательств</t>
  </si>
  <si>
    <t>% исполнения лимитов бюджетных обязательств</t>
  </si>
  <si>
    <t>Сведения о кассовом исполнении расходов средств федерального  бюджета                                            за 9 месяцев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</si>
</sst>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Roman"/>
      <family val="1"/>
    </font>
    <font>
      <b/>
      <u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2" fillId="2" borderId="1" xfId="0" applyNumberFormat="1" applyFont="1" applyFill="1" applyBorder="1" applyAlignment="1">
      <alignment horizontal="center"/>
    </xf>
    <xf numFmtId="49" fontId="3" fillId="0" borderId="0" xfId="0" applyNumberFormat="1" applyFont="1"/>
    <xf numFmtId="2" fontId="2" fillId="2" borderId="1" xfId="0" applyNumberFormat="1" applyFont="1" applyFill="1" applyBorder="1" applyAlignment="1">
      <alignment horizontal="center" wrapText="1"/>
    </xf>
    <xf numFmtId="43" fontId="0" fillId="0" borderId="1" xfId="1" applyFont="1" applyFill="1" applyBorder="1"/>
    <xf numFmtId="49" fontId="0" fillId="0" borderId="1" xfId="0" applyNumberFormat="1" applyFill="1" applyBorder="1" applyAlignment="1">
      <alignment wrapText="1"/>
    </xf>
    <xf numFmtId="2" fontId="2" fillId="3" borderId="0" xfId="0" applyNumberFormat="1" applyFont="1" applyFill="1" applyBorder="1" applyAlignment="1">
      <alignment horizontal="center" wrapText="1"/>
    </xf>
    <xf numFmtId="43" fontId="0" fillId="0" borderId="1" xfId="1" applyFont="1" applyBorder="1"/>
    <xf numFmtId="2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49" fontId="5" fillId="0" borderId="0" xfId="0" applyNumberFormat="1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D4" sqref="D4"/>
    </sheetView>
  </sheetViews>
  <sheetFormatPr defaultRowHeight="15"/>
  <cols>
    <col min="1" max="1" width="17.42578125" style="1" bestFit="1" customWidth="1"/>
    <col min="2" max="2" width="38.7109375" style="1" customWidth="1"/>
    <col min="3" max="5" width="25.85546875" style="2" customWidth="1"/>
    <col min="6" max="6" width="18" customWidth="1"/>
  </cols>
  <sheetData>
    <row r="1" spans="1:6" ht="64.5" customHeight="1">
      <c r="A1" s="5"/>
      <c r="B1" s="11" t="s">
        <v>38</v>
      </c>
      <c r="C1" s="11"/>
      <c r="D1" s="11"/>
      <c r="E1" s="11"/>
    </row>
    <row r="2" spans="1:6" ht="37.5" customHeight="1">
      <c r="A2" s="5"/>
      <c r="B2" s="12"/>
      <c r="C2" s="13" t="s">
        <v>1</v>
      </c>
      <c r="D2" s="13"/>
      <c r="E2" s="13"/>
      <c r="F2" s="13"/>
    </row>
    <row r="3" spans="1:6" ht="11.25" customHeight="1">
      <c r="F3" s="9"/>
    </row>
    <row r="4" spans="1:6" ht="60.75" customHeight="1">
      <c r="A4" s="4" t="s">
        <v>32</v>
      </c>
      <c r="B4" s="4" t="s">
        <v>33</v>
      </c>
      <c r="C4" s="6" t="s">
        <v>34</v>
      </c>
      <c r="D4" s="6" t="s">
        <v>35</v>
      </c>
      <c r="E4" s="6" t="s">
        <v>36</v>
      </c>
      <c r="F4" s="6" t="s">
        <v>37</v>
      </c>
    </row>
    <row r="5" spans="1:6" ht="35.25" customHeight="1">
      <c r="A5" s="3" t="s">
        <v>0</v>
      </c>
      <c r="B5" s="8" t="s">
        <v>1</v>
      </c>
      <c r="C5" s="7">
        <v>251607422.34999999</v>
      </c>
      <c r="D5" s="7">
        <v>179410232.34</v>
      </c>
      <c r="E5" s="7">
        <v>72197190.010000005</v>
      </c>
      <c r="F5" s="10">
        <f>D5/C5*100</f>
        <v>71.305619947264645</v>
      </c>
    </row>
    <row r="6" spans="1:6" ht="35.25" customHeight="1">
      <c r="A6" s="3" t="s">
        <v>2</v>
      </c>
      <c r="B6" s="8" t="s">
        <v>3</v>
      </c>
      <c r="C6" s="7">
        <v>50985628.68</v>
      </c>
      <c r="D6" s="7">
        <v>37675800</v>
      </c>
      <c r="E6" s="7">
        <v>13309828.68</v>
      </c>
      <c r="F6" s="10">
        <f t="shared" ref="F6:F20" si="0">D6/C6*100</f>
        <v>73.894940545822834</v>
      </c>
    </row>
    <row r="7" spans="1:6" ht="35.25" customHeight="1">
      <c r="A7" s="3" t="s">
        <v>4</v>
      </c>
      <c r="B7" s="8" t="s">
        <v>5</v>
      </c>
      <c r="C7" s="7">
        <v>41362794</v>
      </c>
      <c r="D7" s="7">
        <v>30934094.809999999</v>
      </c>
      <c r="E7" s="7">
        <v>10428699.189999999</v>
      </c>
      <c r="F7" s="10">
        <f t="shared" si="0"/>
        <v>74.787246746435926</v>
      </c>
    </row>
    <row r="8" spans="1:6" ht="35.25" customHeight="1">
      <c r="A8" s="3" t="s">
        <v>6</v>
      </c>
      <c r="B8" s="8" t="s">
        <v>7</v>
      </c>
      <c r="C8" s="7">
        <v>100720238</v>
      </c>
      <c r="D8" s="7">
        <v>78044600</v>
      </c>
      <c r="E8" s="7">
        <v>22675638</v>
      </c>
      <c r="F8" s="10">
        <f t="shared" si="0"/>
        <v>77.486512690726556</v>
      </c>
    </row>
    <row r="9" spans="1:6" ht="35.25" customHeight="1">
      <c r="A9" s="3" t="s">
        <v>8</v>
      </c>
      <c r="B9" s="8" t="s">
        <v>9</v>
      </c>
      <c r="C9" s="7">
        <v>82003277</v>
      </c>
      <c r="D9" s="7">
        <v>62206390.329999998</v>
      </c>
      <c r="E9" s="7">
        <v>19796886.670000002</v>
      </c>
      <c r="F9" s="10">
        <f t="shared" si="0"/>
        <v>75.858420060456851</v>
      </c>
    </row>
    <row r="10" spans="1:6" ht="35.25" customHeight="1">
      <c r="A10" s="3" t="s">
        <v>10</v>
      </c>
      <c r="B10" s="8" t="s">
        <v>11</v>
      </c>
      <c r="C10" s="7">
        <v>140869897.47</v>
      </c>
      <c r="D10" s="7">
        <v>106957637.87</v>
      </c>
      <c r="E10" s="7">
        <v>33912259.600000001</v>
      </c>
      <c r="F10" s="10">
        <f t="shared" si="0"/>
        <v>75.926539161979562</v>
      </c>
    </row>
    <row r="11" spans="1:6" ht="35.25" customHeight="1">
      <c r="A11" s="3" t="s">
        <v>12</v>
      </c>
      <c r="B11" s="8" t="s">
        <v>13</v>
      </c>
      <c r="C11" s="7">
        <v>68034400.799999997</v>
      </c>
      <c r="D11" s="7">
        <v>50518000</v>
      </c>
      <c r="E11" s="7">
        <v>17516400.800000001</v>
      </c>
      <c r="F11" s="10">
        <f t="shared" si="0"/>
        <v>74.25361200506083</v>
      </c>
    </row>
    <row r="12" spans="1:6" ht="35.25" customHeight="1">
      <c r="A12" s="3" t="s">
        <v>14</v>
      </c>
      <c r="B12" s="8" t="s">
        <v>15</v>
      </c>
      <c r="C12" s="7">
        <v>62669116.5</v>
      </c>
      <c r="D12" s="7">
        <v>47604700</v>
      </c>
      <c r="E12" s="7">
        <v>15064416.5</v>
      </c>
      <c r="F12" s="10">
        <f t="shared" si="0"/>
        <v>75.961977220470317</v>
      </c>
    </row>
    <row r="13" spans="1:6" ht="35.25" customHeight="1">
      <c r="A13" s="3" t="s">
        <v>16</v>
      </c>
      <c r="B13" s="8" t="s">
        <v>17</v>
      </c>
      <c r="C13" s="7">
        <v>67919981.390000001</v>
      </c>
      <c r="D13" s="7">
        <v>50064200</v>
      </c>
      <c r="E13" s="7">
        <v>17855781.390000001</v>
      </c>
      <c r="F13" s="10">
        <f t="shared" si="0"/>
        <v>73.710562010505882</v>
      </c>
    </row>
    <row r="14" spans="1:6" ht="35.25" customHeight="1">
      <c r="A14" s="3" t="s">
        <v>18</v>
      </c>
      <c r="B14" s="8" t="s">
        <v>19</v>
      </c>
      <c r="C14" s="7">
        <v>62036065.100000001</v>
      </c>
      <c r="D14" s="7">
        <v>45071400</v>
      </c>
      <c r="E14" s="7">
        <v>16964665.100000001</v>
      </c>
      <c r="F14" s="10">
        <f t="shared" si="0"/>
        <v>72.653544236479945</v>
      </c>
    </row>
    <row r="15" spans="1:6" ht="35.25" customHeight="1">
      <c r="A15" s="3" t="s">
        <v>20</v>
      </c>
      <c r="B15" s="8" t="s">
        <v>21</v>
      </c>
      <c r="C15" s="7">
        <v>130024267.76000001</v>
      </c>
      <c r="D15" s="7">
        <v>99346235</v>
      </c>
      <c r="E15" s="7">
        <v>30678032.760000002</v>
      </c>
      <c r="F15" s="10">
        <f t="shared" si="0"/>
        <v>76.40591768866885</v>
      </c>
    </row>
    <row r="16" spans="1:6" ht="35.25" customHeight="1">
      <c r="A16" s="3" t="s">
        <v>22</v>
      </c>
      <c r="B16" s="8" t="s">
        <v>23</v>
      </c>
      <c r="C16" s="7">
        <v>84703519.950000003</v>
      </c>
      <c r="D16" s="7">
        <v>63833700</v>
      </c>
      <c r="E16" s="7">
        <v>20869819.949999999</v>
      </c>
      <c r="F16" s="10">
        <f t="shared" si="0"/>
        <v>75.361330954936307</v>
      </c>
    </row>
    <row r="17" spans="1:6" ht="35.25" customHeight="1">
      <c r="A17" s="3" t="s">
        <v>24</v>
      </c>
      <c r="B17" s="8" t="s">
        <v>25</v>
      </c>
      <c r="C17" s="7">
        <v>101039774.12</v>
      </c>
      <c r="D17" s="7">
        <v>74674000</v>
      </c>
      <c r="E17" s="7">
        <v>26365774.120000001</v>
      </c>
      <c r="F17" s="10">
        <f t="shared" si="0"/>
        <v>73.905549225905176</v>
      </c>
    </row>
    <row r="18" spans="1:6" ht="35.25" customHeight="1">
      <c r="A18" s="3" t="s">
        <v>26</v>
      </c>
      <c r="B18" s="8" t="s">
        <v>27</v>
      </c>
      <c r="C18" s="7">
        <v>83054857.400000006</v>
      </c>
      <c r="D18" s="7">
        <v>63554642.719999999</v>
      </c>
      <c r="E18" s="7">
        <v>19500214.68</v>
      </c>
      <c r="F18" s="10">
        <f t="shared" si="0"/>
        <v>76.521283293419984</v>
      </c>
    </row>
    <row r="19" spans="1:6" ht="35.25" customHeight="1">
      <c r="A19" s="3" t="s">
        <v>28</v>
      </c>
      <c r="B19" s="8" t="s">
        <v>29</v>
      </c>
      <c r="C19" s="7">
        <v>35573791.32</v>
      </c>
      <c r="D19" s="7">
        <v>25798356.91</v>
      </c>
      <c r="E19" s="7">
        <v>9775434.4100000001</v>
      </c>
      <c r="F19" s="10">
        <f t="shared" si="0"/>
        <v>72.520684337336476</v>
      </c>
    </row>
    <row r="20" spans="1:6">
      <c r="A20" s="3" t="s">
        <v>30</v>
      </c>
      <c r="B20" s="3" t="s">
        <v>31</v>
      </c>
      <c r="C20" s="7">
        <v>1362605031.8399999</v>
      </c>
      <c r="D20" s="7">
        <v>1015693989.98</v>
      </c>
      <c r="E20" s="7">
        <v>346911041.86000001</v>
      </c>
      <c r="F20" s="10">
        <f t="shared" si="0"/>
        <v>74.540601733170845</v>
      </c>
    </row>
  </sheetData>
  <autoFilter ref="A4:E4"/>
  <mergeCells count="1">
    <mergeCell ref="B1:E1"/>
  </mergeCells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2017-10-30T09:37:53Z</cp:lastPrinted>
  <dcterms:created xsi:type="dcterms:W3CDTF">2017-10-30T09:25:41Z</dcterms:created>
  <dcterms:modified xsi:type="dcterms:W3CDTF">2017-10-30T09:40:53Z</dcterms:modified>
</cp:coreProperties>
</file>