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446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(1)'!$A$3:$E$3</definedName>
  </definedName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4" i="1"/>
</calcChain>
</file>

<file path=xl/sharedStrings.xml><?xml version="1.0" encoding="utf-8"?>
<sst xmlns="http://schemas.openxmlformats.org/spreadsheetml/2006/main" count="39" uniqueCount="39">
  <si>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</si>
  <si>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</si>
  <si>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</si>
  <si>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</si>
  <si>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</si>
  <si>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</si>
  <si>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</si>
  <si>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</si>
  <si>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</si>
  <si>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</si>
  <si>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</si>
  <si>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</si>
  <si>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</si>
  <si>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</si>
  <si>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</si>
  <si>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</si>
  <si>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</si>
  <si>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</si>
  <si>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</si>
  <si>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</si>
  <si>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</si>
  <si>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</si>
  <si>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</si>
  <si>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</si>
  <si>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</si>
  <si>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</si>
  <si>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</si>
  <si>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</si>
  <si>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</si>
  <si>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</si>
  <si>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Итого:</t>
  </si>
  <si>
    <t/>
  </si>
  <si>
    <t>СОНО</t>
  </si>
  <si>
    <t>Организация</t>
  </si>
  <si>
    <t>Лимиты бюджетных обязательств</t>
  </si>
  <si>
    <t>Исполнено итого</t>
  </si>
  <si>
    <t>Неисполненные назначения по лимитам бюджетных обязательств</t>
  </si>
  <si>
    <t>% кассового исполнения</t>
  </si>
  <si>
    <t>Сведения о принятых бюджетных и денежных обязательствах                                                      по состоянию на 01.01.2018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</si>
</sst>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u/>
      <sz val="20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2" fontId="0" fillId="0" borderId="0" xfId="0" applyNumberFormat="1"/>
    <xf numFmtId="49" fontId="3" fillId="0" borderId="0" xfId="0" applyNumberFormat="1" applyFont="1"/>
    <xf numFmtId="49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6" fillId="0" borderId="1" xfId="0" applyNumberFormat="1" applyFont="1" applyFill="1" applyBorder="1"/>
    <xf numFmtId="43" fontId="6" fillId="0" borderId="1" xfId="1" applyFont="1" applyFill="1" applyBorder="1"/>
    <xf numFmtId="43" fontId="6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zoomScale="60" zoomScaleNormal="100" workbookViewId="0">
      <selection activeCell="B33" sqref="B33"/>
    </sheetView>
  </sheetViews>
  <sheetFormatPr defaultRowHeight="15" x14ac:dyDescent="0.25"/>
  <cols>
    <col min="1" max="1" width="12" style="1" customWidth="1"/>
    <col min="2" max="2" width="57.42578125" style="1" bestFit="1" customWidth="1"/>
    <col min="3" max="5" width="25" style="2" customWidth="1"/>
    <col min="6" max="6" width="13" customWidth="1"/>
    <col min="7" max="7" width="25" customWidth="1"/>
  </cols>
  <sheetData>
    <row r="1" spans="1:6" ht="15.75" x14ac:dyDescent="0.25">
      <c r="A1" s="3"/>
    </row>
    <row r="2" spans="1:6" ht="60" customHeight="1" x14ac:dyDescent="0.4">
      <c r="B2" s="7" t="s">
        <v>38</v>
      </c>
      <c r="C2" s="6"/>
      <c r="D2" s="6"/>
      <c r="E2" s="6"/>
      <c r="F2" s="6"/>
    </row>
    <row r="3" spans="1:6" ht="61.5" customHeight="1" x14ac:dyDescent="0.25">
      <c r="A3" s="4" t="s">
        <v>32</v>
      </c>
      <c r="B3" s="4" t="s">
        <v>33</v>
      </c>
      <c r="C3" s="5" t="s">
        <v>34</v>
      </c>
      <c r="D3" s="5" t="s">
        <v>35</v>
      </c>
      <c r="E3" s="5" t="s">
        <v>36</v>
      </c>
      <c r="F3" s="5" t="s">
        <v>37</v>
      </c>
    </row>
    <row r="4" spans="1:6" ht="27.75" customHeight="1" x14ac:dyDescent="0.3">
      <c r="A4" s="8" t="s">
        <v>0</v>
      </c>
      <c r="B4" s="8" t="s">
        <v>1</v>
      </c>
      <c r="C4" s="9">
        <v>286362828.57999998</v>
      </c>
      <c r="D4" s="9">
        <v>286101502.98000002</v>
      </c>
      <c r="E4" s="9">
        <v>261325.6</v>
      </c>
      <c r="F4" s="10">
        <f>D4/C4*100</f>
        <v>99.908743183849722</v>
      </c>
    </row>
    <row r="5" spans="1:6" ht="27.75" customHeight="1" x14ac:dyDescent="0.3">
      <c r="A5" s="8" t="s">
        <v>2</v>
      </c>
      <c r="B5" s="8" t="s">
        <v>3</v>
      </c>
      <c r="C5" s="9">
        <v>58368712.420000002</v>
      </c>
      <c r="D5" s="9">
        <v>58368655.359999999</v>
      </c>
      <c r="E5" s="9">
        <v>57.06</v>
      </c>
      <c r="F5" s="10">
        <f t="shared" ref="F5:F19" si="0">D5/C5*100</f>
        <v>99.999902242147144</v>
      </c>
    </row>
    <row r="6" spans="1:6" ht="27.75" customHeight="1" x14ac:dyDescent="0.3">
      <c r="A6" s="8" t="s">
        <v>4</v>
      </c>
      <c r="B6" s="8" t="s">
        <v>5</v>
      </c>
      <c r="C6" s="9">
        <v>48542898.049999997</v>
      </c>
      <c r="D6" s="9">
        <v>48542898.049999997</v>
      </c>
      <c r="E6" s="9"/>
      <c r="F6" s="10">
        <f t="shared" si="0"/>
        <v>100</v>
      </c>
    </row>
    <row r="7" spans="1:6" ht="27.75" customHeight="1" x14ac:dyDescent="0.3">
      <c r="A7" s="8" t="s">
        <v>6</v>
      </c>
      <c r="B7" s="8" t="s">
        <v>7</v>
      </c>
      <c r="C7" s="9">
        <v>117236080.22</v>
      </c>
      <c r="D7" s="9">
        <v>117236029.72</v>
      </c>
      <c r="E7" s="9">
        <v>50.5</v>
      </c>
      <c r="F7" s="10">
        <f t="shared" si="0"/>
        <v>99.999956924523659</v>
      </c>
    </row>
    <row r="8" spans="1:6" ht="27.75" customHeight="1" x14ac:dyDescent="0.3">
      <c r="A8" s="8" t="s">
        <v>8</v>
      </c>
      <c r="B8" s="8" t="s">
        <v>9</v>
      </c>
      <c r="C8" s="9">
        <v>91748479.799999997</v>
      </c>
      <c r="D8" s="9">
        <v>91748255.819999993</v>
      </c>
      <c r="E8" s="9">
        <v>223.98</v>
      </c>
      <c r="F8" s="10">
        <f t="shared" si="0"/>
        <v>99.999755876064114</v>
      </c>
    </row>
    <row r="9" spans="1:6" ht="27.75" customHeight="1" x14ac:dyDescent="0.3">
      <c r="A9" s="8" t="s">
        <v>10</v>
      </c>
      <c r="B9" s="8" t="s">
        <v>11</v>
      </c>
      <c r="C9" s="9">
        <v>161467176.38999999</v>
      </c>
      <c r="D9" s="9">
        <v>161467098.38999999</v>
      </c>
      <c r="E9" s="9">
        <v>78</v>
      </c>
      <c r="F9" s="10">
        <f t="shared" si="0"/>
        <v>99.999951692968352</v>
      </c>
    </row>
    <row r="10" spans="1:6" ht="27.75" customHeight="1" x14ac:dyDescent="0.3">
      <c r="A10" s="8" t="s">
        <v>12</v>
      </c>
      <c r="B10" s="8" t="s">
        <v>13</v>
      </c>
      <c r="C10" s="9">
        <v>79012529.670000002</v>
      </c>
      <c r="D10" s="9">
        <v>79012529.670000002</v>
      </c>
      <c r="E10" s="9"/>
      <c r="F10" s="10">
        <f t="shared" si="0"/>
        <v>100</v>
      </c>
    </row>
    <row r="11" spans="1:6" ht="27.75" customHeight="1" x14ac:dyDescent="0.3">
      <c r="A11" s="8" t="s">
        <v>14</v>
      </c>
      <c r="B11" s="8" t="s">
        <v>15</v>
      </c>
      <c r="C11" s="9">
        <v>73024417.5</v>
      </c>
      <c r="D11" s="9">
        <v>73024244.560000002</v>
      </c>
      <c r="E11" s="9">
        <v>172.94</v>
      </c>
      <c r="F11" s="10">
        <f t="shared" si="0"/>
        <v>99.999763175105087</v>
      </c>
    </row>
    <row r="12" spans="1:6" ht="27.75" customHeight="1" x14ac:dyDescent="0.3">
      <c r="A12" s="8" t="s">
        <v>16</v>
      </c>
      <c r="B12" s="8" t="s">
        <v>17</v>
      </c>
      <c r="C12" s="9">
        <v>76673166.079999998</v>
      </c>
      <c r="D12" s="9">
        <v>76673085.280000001</v>
      </c>
      <c r="E12" s="9">
        <v>80.8</v>
      </c>
      <c r="F12" s="10">
        <f t="shared" si="0"/>
        <v>99.999894617629437</v>
      </c>
    </row>
    <row r="13" spans="1:6" ht="27.75" customHeight="1" x14ac:dyDescent="0.3">
      <c r="A13" s="8" t="s">
        <v>18</v>
      </c>
      <c r="B13" s="8" t="s">
        <v>19</v>
      </c>
      <c r="C13" s="9">
        <v>71292070.099999994</v>
      </c>
      <c r="D13" s="9">
        <v>71291980.870000005</v>
      </c>
      <c r="E13" s="9">
        <v>89.23</v>
      </c>
      <c r="F13" s="10">
        <f t="shared" si="0"/>
        <v>99.999874838814662</v>
      </c>
    </row>
    <row r="14" spans="1:6" ht="27.75" customHeight="1" x14ac:dyDescent="0.3">
      <c r="A14" s="8" t="s">
        <v>20</v>
      </c>
      <c r="B14" s="8" t="s">
        <v>21</v>
      </c>
      <c r="C14" s="9">
        <v>146853553.86000001</v>
      </c>
      <c r="D14" s="9">
        <v>146753869.63999999</v>
      </c>
      <c r="E14" s="9">
        <v>99684.22</v>
      </c>
      <c r="F14" s="10">
        <f t="shared" si="0"/>
        <v>99.93211998117863</v>
      </c>
    </row>
    <row r="15" spans="1:6" ht="27.75" customHeight="1" x14ac:dyDescent="0.3">
      <c r="A15" s="8" t="s">
        <v>22</v>
      </c>
      <c r="B15" s="8" t="s">
        <v>23</v>
      </c>
      <c r="C15" s="9">
        <v>96756636.129999995</v>
      </c>
      <c r="D15" s="9">
        <v>96756566.129999995</v>
      </c>
      <c r="E15" s="9">
        <v>70</v>
      </c>
      <c r="F15" s="10">
        <f t="shared" si="0"/>
        <v>99.999927653541093</v>
      </c>
    </row>
    <row r="16" spans="1:6" ht="27.75" customHeight="1" x14ac:dyDescent="0.3">
      <c r="A16" s="8" t="s">
        <v>24</v>
      </c>
      <c r="B16" s="8" t="s">
        <v>25</v>
      </c>
      <c r="C16" s="9">
        <v>113766298.54000001</v>
      </c>
      <c r="D16" s="9">
        <v>113766272.02</v>
      </c>
      <c r="E16" s="9">
        <v>26.52</v>
      </c>
      <c r="F16" s="10">
        <f t="shared" si="0"/>
        <v>99.999976689054364</v>
      </c>
    </row>
    <row r="17" spans="1:6" ht="27.75" customHeight="1" x14ac:dyDescent="0.3">
      <c r="A17" s="8" t="s">
        <v>26</v>
      </c>
      <c r="B17" s="8" t="s">
        <v>27</v>
      </c>
      <c r="C17" s="9">
        <v>98680792.400000006</v>
      </c>
      <c r="D17" s="9">
        <v>98675886.549999997</v>
      </c>
      <c r="E17" s="9">
        <v>4905.8500000000004</v>
      </c>
      <c r="F17" s="10">
        <f t="shared" si="0"/>
        <v>99.995028566471049</v>
      </c>
    </row>
    <row r="18" spans="1:6" ht="27.75" customHeight="1" x14ac:dyDescent="0.3">
      <c r="A18" s="8" t="s">
        <v>28</v>
      </c>
      <c r="B18" s="8" t="s">
        <v>29</v>
      </c>
      <c r="C18" s="9">
        <v>41024510.289999999</v>
      </c>
      <c r="D18" s="9">
        <v>41024410.289999999</v>
      </c>
      <c r="E18" s="9">
        <v>100</v>
      </c>
      <c r="F18" s="10">
        <f t="shared" si="0"/>
        <v>99.999756243281652</v>
      </c>
    </row>
    <row r="19" spans="1:6" ht="27.75" customHeight="1" x14ac:dyDescent="0.3">
      <c r="A19" s="8" t="s">
        <v>30</v>
      </c>
      <c r="B19" s="8" t="s">
        <v>31</v>
      </c>
      <c r="C19" s="9">
        <v>1560810150.03</v>
      </c>
      <c r="D19" s="9">
        <v>1560443285.3299999</v>
      </c>
      <c r="E19" s="9">
        <v>366864.7</v>
      </c>
      <c r="F19" s="10">
        <f t="shared" si="0"/>
        <v>99.976495238707088</v>
      </c>
    </row>
  </sheetData>
  <autoFilter ref="A3:E3"/>
  <mergeCells count="1">
    <mergeCell ref="B2:F2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2018-03-05T11:39:10Z</cp:lastPrinted>
  <dcterms:created xsi:type="dcterms:W3CDTF">2018-03-05T11:26:30Z</dcterms:created>
  <dcterms:modified xsi:type="dcterms:W3CDTF">2018-03-05T11:39:35Z</dcterms:modified>
</cp:coreProperties>
</file>