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84" windowWidth="22848" windowHeight="11220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(1)'!$A$3:$E$3</definedName>
  </definedNames>
  <calcPr calcId="14562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4" i="1"/>
</calcChain>
</file>

<file path=xl/sharedStrings.xml><?xml version="1.0" encoding="utf-8"?>
<sst xmlns="http://schemas.openxmlformats.org/spreadsheetml/2006/main" count="39" uniqueCount="39">
  <si>
    <t>2600</t>
  </si>
  <si>
    <t>УФНС России по Ставропольскому краю</t>
  </si>
  <si>
    <t>2625</t>
  </si>
  <si>
    <t>ИФНС России по г. Георгиевску Ставропольского края</t>
  </si>
  <si>
    <t>2628</t>
  </si>
  <si>
    <t>ИФНС России по г. Кисловодску Ставропольского края</t>
  </si>
  <si>
    <t>2632</t>
  </si>
  <si>
    <t>ИФНС России по г. Пятигорску Ставропольского края</t>
  </si>
  <si>
    <t>2634</t>
  </si>
  <si>
    <t>ИФНС России по Ленинскому району г. Ставрополя</t>
  </si>
  <si>
    <t>2635</t>
  </si>
  <si>
    <t>Межрайонная ИФНС России № 12 по Ставропольскому краю</t>
  </si>
  <si>
    <t>2641</t>
  </si>
  <si>
    <t>Межрайонная ИФНС России №1 по Ставропольскому краю</t>
  </si>
  <si>
    <t>2643</t>
  </si>
  <si>
    <t>Межрайонная ИФНС России №3 по Ставропольскому краю</t>
  </si>
  <si>
    <t>2644</t>
  </si>
  <si>
    <t>Межрайонная ИФНС России №4 по Ставропольскому краю</t>
  </si>
  <si>
    <t>2645</t>
  </si>
  <si>
    <t>Межрайонная ИФНС России №5 по Ставропольскому краю</t>
  </si>
  <si>
    <t>2646</t>
  </si>
  <si>
    <t>Межрайонная ИФНС России №6 по Ставропольскому краю</t>
  </si>
  <si>
    <t>2648</t>
  </si>
  <si>
    <t>Межрайонная ИФНС России №8 по Ставропольскому краю</t>
  </si>
  <si>
    <t>2649</t>
  </si>
  <si>
    <t>Межрайонная ИФНС России №9 по Ставропольскому краю</t>
  </si>
  <si>
    <t>2650</t>
  </si>
  <si>
    <t>Межрайонная ИФНС России №10 по Ставропольскому краю</t>
  </si>
  <si>
    <t>2651</t>
  </si>
  <si>
    <t>Межрайонная ИФНС России № 11 по Ставропольскому краю</t>
  </si>
  <si>
    <t>Итого:</t>
  </si>
  <si>
    <t/>
  </si>
  <si>
    <t>СОНО</t>
  </si>
  <si>
    <t>Организация</t>
  </si>
  <si>
    <t>Утверждено ЛБО</t>
  </si>
  <si>
    <t>Принято бюджетных обязательств. всего</t>
  </si>
  <si>
    <t>Не исполнено принятых бюджетных обязательств</t>
  </si>
  <si>
    <t>Исполнено, %</t>
  </si>
  <si>
    <t>Объем принятых бюджетных обязательств за 9 месяцев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</si>
</sst>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2" fillId="2" borderId="1" xfId="0" applyNumberFormat="1" applyFont="1" applyFill="1" applyBorder="1" applyAlignment="1">
      <alignment horizontal="center"/>
    </xf>
    <xf numFmtId="49" fontId="3" fillId="0" borderId="0" xfId="0" applyNumberFormat="1" applyFont="1"/>
    <xf numFmtId="2" fontId="2" fillId="2" borderId="1" xfId="0" applyNumberFormat="1" applyFont="1" applyFill="1" applyBorder="1" applyAlignment="1">
      <alignment horizontal="center" wrapText="1"/>
    </xf>
    <xf numFmtId="43" fontId="0" fillId="0" borderId="1" xfId="1" applyFont="1" applyFill="1" applyBorder="1"/>
    <xf numFmtId="43" fontId="0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view="pageBreakPreview" zoomScale="60" zoomScaleNormal="100" workbookViewId="0"/>
  </sheetViews>
  <sheetFormatPr defaultRowHeight="14.4" x14ac:dyDescent="0.3"/>
  <cols>
    <col min="1" max="1" width="16.5546875" style="1" bestFit="1" customWidth="1"/>
    <col min="2" max="2" width="54.5546875" style="1" bestFit="1" customWidth="1"/>
    <col min="3" max="5" width="21.6640625" style="2" customWidth="1"/>
    <col min="6" max="6" width="21.6640625" customWidth="1"/>
  </cols>
  <sheetData>
    <row r="1" spans="1:6" ht="15.6" x14ac:dyDescent="0.3">
      <c r="A1" s="5" t="s">
        <v>38</v>
      </c>
    </row>
    <row r="3" spans="1:6" ht="60" customHeight="1" x14ac:dyDescent="0.3">
      <c r="A3" s="4" t="s">
        <v>32</v>
      </c>
      <c r="B3" s="4" t="s">
        <v>33</v>
      </c>
      <c r="C3" s="6" t="s">
        <v>34</v>
      </c>
      <c r="D3" s="6" t="s">
        <v>35</v>
      </c>
      <c r="E3" s="6" t="s">
        <v>36</v>
      </c>
      <c r="F3" s="6" t="s">
        <v>37</v>
      </c>
    </row>
    <row r="4" spans="1:6" ht="13.8" customHeight="1" x14ac:dyDescent="0.3">
      <c r="A4" s="3" t="s">
        <v>0</v>
      </c>
      <c r="B4" s="3" t="s">
        <v>1</v>
      </c>
      <c r="C4" s="7">
        <v>268645686.38</v>
      </c>
      <c r="D4" s="7">
        <v>241893964.75</v>
      </c>
      <c r="E4" s="7">
        <v>48667133.200000003</v>
      </c>
      <c r="F4" s="8">
        <f>D4/C4*100</f>
        <v>90.042005888693254</v>
      </c>
    </row>
    <row r="5" spans="1:6" x14ac:dyDescent="0.3">
      <c r="A5" s="3" t="s">
        <v>2</v>
      </c>
      <c r="B5" s="3" t="s">
        <v>3</v>
      </c>
      <c r="C5" s="7">
        <v>52680744</v>
      </c>
      <c r="D5" s="7">
        <v>47765448.200000003</v>
      </c>
      <c r="E5" s="7">
        <v>10745646.23</v>
      </c>
      <c r="F5" s="8">
        <f t="shared" ref="F5:F19" si="0">D5/C5*100</f>
        <v>90.669653792285104</v>
      </c>
    </row>
    <row r="6" spans="1:6" x14ac:dyDescent="0.3">
      <c r="A6" s="3" t="s">
        <v>4</v>
      </c>
      <c r="B6" s="3" t="s">
        <v>5</v>
      </c>
      <c r="C6" s="7">
        <v>44616288</v>
      </c>
      <c r="D6" s="7">
        <v>42082818.420000002</v>
      </c>
      <c r="E6" s="7">
        <v>6881847.2000000002</v>
      </c>
      <c r="F6" s="8">
        <f t="shared" si="0"/>
        <v>94.321648676824026</v>
      </c>
    </row>
    <row r="7" spans="1:6" x14ac:dyDescent="0.3">
      <c r="A7" s="3" t="s">
        <v>6</v>
      </c>
      <c r="B7" s="3" t="s">
        <v>7</v>
      </c>
      <c r="C7" s="7">
        <v>95653488</v>
      </c>
      <c r="D7" s="7">
        <v>88929013.790000007</v>
      </c>
      <c r="E7" s="7">
        <v>16889134.43</v>
      </c>
      <c r="F7" s="8">
        <f t="shared" si="0"/>
        <v>92.969964451270201</v>
      </c>
    </row>
    <row r="8" spans="1:6" x14ac:dyDescent="0.3">
      <c r="A8" s="3" t="s">
        <v>8</v>
      </c>
      <c r="B8" s="3" t="s">
        <v>9</v>
      </c>
      <c r="C8" s="7">
        <v>93185188</v>
      </c>
      <c r="D8" s="7">
        <v>91391291.629999995</v>
      </c>
      <c r="E8" s="7">
        <v>19334623.289999999</v>
      </c>
      <c r="F8" s="8">
        <f t="shared" si="0"/>
        <v>98.074912538675136</v>
      </c>
    </row>
    <row r="9" spans="1:6" x14ac:dyDescent="0.3">
      <c r="A9" s="3" t="s">
        <v>10</v>
      </c>
      <c r="B9" s="3" t="s">
        <v>11</v>
      </c>
      <c r="C9" s="7">
        <v>161325732</v>
      </c>
      <c r="D9" s="7">
        <v>141225535.58000001</v>
      </c>
      <c r="E9" s="7">
        <v>24596498.57</v>
      </c>
      <c r="F9" s="8">
        <f t="shared" si="0"/>
        <v>87.540613533369864</v>
      </c>
    </row>
    <row r="10" spans="1:6" x14ac:dyDescent="0.3">
      <c r="A10" s="3" t="s">
        <v>12</v>
      </c>
      <c r="B10" s="3" t="s">
        <v>13</v>
      </c>
      <c r="C10" s="7">
        <v>79394888</v>
      </c>
      <c r="D10" s="7">
        <v>72438011.329999998</v>
      </c>
      <c r="E10" s="7">
        <v>12151470.699999999</v>
      </c>
      <c r="F10" s="8">
        <f t="shared" si="0"/>
        <v>91.237626445168601</v>
      </c>
    </row>
    <row r="11" spans="1:6" x14ac:dyDescent="0.3">
      <c r="A11" s="3" t="s">
        <v>14</v>
      </c>
      <c r="B11" s="3" t="s">
        <v>15</v>
      </c>
      <c r="C11" s="7">
        <v>66427244</v>
      </c>
      <c r="D11" s="7">
        <v>63070733.509999998</v>
      </c>
      <c r="E11" s="7">
        <v>9419137.9199999999</v>
      </c>
      <c r="F11" s="8">
        <f t="shared" si="0"/>
        <v>94.947087538360009</v>
      </c>
    </row>
    <row r="12" spans="1:6" x14ac:dyDescent="0.3">
      <c r="A12" s="3" t="s">
        <v>16</v>
      </c>
      <c r="B12" s="3" t="s">
        <v>17</v>
      </c>
      <c r="C12" s="7">
        <v>75189044</v>
      </c>
      <c r="D12" s="7">
        <v>70139964.629999995</v>
      </c>
      <c r="E12" s="7">
        <v>14512856.050000001</v>
      </c>
      <c r="F12" s="8">
        <f t="shared" si="0"/>
        <v>93.28482036558411</v>
      </c>
    </row>
    <row r="13" spans="1:6" x14ac:dyDescent="0.3">
      <c r="A13" s="3" t="s">
        <v>18</v>
      </c>
      <c r="B13" s="3" t="s">
        <v>19</v>
      </c>
      <c r="C13" s="7">
        <v>64956088</v>
      </c>
      <c r="D13" s="7">
        <v>60470033.590000004</v>
      </c>
      <c r="E13" s="7">
        <v>11333206.550000001</v>
      </c>
      <c r="F13" s="8">
        <f t="shared" si="0"/>
        <v>93.093712155202454</v>
      </c>
    </row>
    <row r="14" spans="1:6" x14ac:dyDescent="0.3">
      <c r="A14" s="3" t="s">
        <v>20</v>
      </c>
      <c r="B14" s="3" t="s">
        <v>21</v>
      </c>
      <c r="C14" s="7">
        <v>124222479.79000001</v>
      </c>
      <c r="D14" s="7">
        <v>117941103.09</v>
      </c>
      <c r="E14" s="7">
        <v>25593209.23</v>
      </c>
      <c r="F14" s="8">
        <f t="shared" si="0"/>
        <v>94.943446056930455</v>
      </c>
    </row>
    <row r="15" spans="1:6" x14ac:dyDescent="0.3">
      <c r="A15" s="3" t="s">
        <v>22</v>
      </c>
      <c r="B15" s="3" t="s">
        <v>23</v>
      </c>
      <c r="C15" s="7">
        <v>93434144</v>
      </c>
      <c r="D15" s="7">
        <v>89503472.200000003</v>
      </c>
      <c r="E15" s="7">
        <v>14117532.25</v>
      </c>
      <c r="F15" s="8">
        <f t="shared" si="0"/>
        <v>95.7931098507201</v>
      </c>
    </row>
    <row r="16" spans="1:6" x14ac:dyDescent="0.3">
      <c r="A16" s="3" t="s">
        <v>24</v>
      </c>
      <c r="B16" s="3" t="s">
        <v>25</v>
      </c>
      <c r="C16" s="7">
        <v>100670088</v>
      </c>
      <c r="D16" s="7">
        <v>95576793.900000006</v>
      </c>
      <c r="E16" s="7">
        <v>19307401.050000001</v>
      </c>
      <c r="F16" s="8">
        <f t="shared" si="0"/>
        <v>94.940608276810096</v>
      </c>
    </row>
    <row r="17" spans="1:6" x14ac:dyDescent="0.3">
      <c r="A17" s="3" t="s">
        <v>26</v>
      </c>
      <c r="B17" s="3" t="s">
        <v>27</v>
      </c>
      <c r="C17" s="7">
        <v>86490988</v>
      </c>
      <c r="D17" s="7">
        <v>81750263.790000007</v>
      </c>
      <c r="E17" s="7">
        <v>16068763.789999999</v>
      </c>
      <c r="F17" s="8">
        <f t="shared" si="0"/>
        <v>94.518822920603014</v>
      </c>
    </row>
    <row r="18" spans="1:6" x14ac:dyDescent="0.3">
      <c r="A18" s="3" t="s">
        <v>28</v>
      </c>
      <c r="B18" s="3" t="s">
        <v>29</v>
      </c>
      <c r="C18" s="7">
        <v>36379100</v>
      </c>
      <c r="D18" s="7">
        <v>34753871.909999996</v>
      </c>
      <c r="E18" s="7">
        <v>7923226.7199999997</v>
      </c>
      <c r="F18" s="8">
        <f t="shared" si="0"/>
        <v>95.53252254728676</v>
      </c>
    </row>
    <row r="19" spans="1:6" x14ac:dyDescent="0.3">
      <c r="A19" s="3" t="s">
        <v>30</v>
      </c>
      <c r="B19" s="3" t="s">
        <v>31</v>
      </c>
      <c r="C19" s="7">
        <v>1443271190.1700001</v>
      </c>
      <c r="D19" s="7">
        <v>1338932320.3199999</v>
      </c>
      <c r="E19" s="7">
        <v>257541687.18000001</v>
      </c>
      <c r="F19" s="8">
        <f t="shared" si="0"/>
        <v>92.770667733088317</v>
      </c>
    </row>
  </sheetData>
  <autoFilter ref="A3:E3"/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2018-11-21T07:37:52Z</cp:lastPrinted>
  <dcterms:created xsi:type="dcterms:W3CDTF">2018-11-21T07:35:03Z</dcterms:created>
  <dcterms:modified xsi:type="dcterms:W3CDTF">2018-11-22T08:56:56Z</dcterms:modified>
</cp:coreProperties>
</file>