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<sst xmlns="http://schemas.openxmlformats.org/spreadsheetml/2006/main" count="35" uniqueCount="29">
  <si>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</si>
  <si>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</si>
  <si>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</si>
  <si>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</si>
  <si>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</si>
  <si>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</si>
  <si>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</si>
  <si>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</si>
  <si>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</si>
  <si>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</si>
  <si>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</si>
  <si>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</si>
  <si>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</si>
  <si>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</si>
  <si>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</si>
  <si>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</si>
  <si>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</si>
  <si>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</si>
  <si>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</si>
  <si>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</si>
  <si>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</si>
  <si>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</si>
  <si>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</si>
  <si>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</si>
  <si>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</si>
  <si>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</si>
  <si>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</si>
  <si>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>5.2. Закупки малого объема (не превышающие 600 тыс. руб. по одной сделке)</t>
  </si>
  <si>
    <t>за 12 месяцев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</si>
</sst>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7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7" t="s">
        <v>22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26</v>
      </c>
      <c r="B2" s="55"/>
      <c r="C2" s="55"/>
      <c r="D2" s="55"/>
      <c r="E2" s="55"/>
      <c r="F2" s="55"/>
      <c r="G2" s="55"/>
      <c r="H2" s="9"/>
    </row>
    <row r="3" spans="1:8" s="8" customFormat="1" ht="15">
      <c r="A3" s="54" t="s">
        <v>28</v>
      </c>
      <c r="B3" s="56"/>
      <c r="C3" s="56"/>
      <c r="D3" s="56"/>
      <c r="E3" s="56"/>
      <c r="F3" s="56"/>
      <c r="G3" s="56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9" t="s">
        <v>3</v>
      </c>
      <c r="C5" s="59" t="s">
        <v>17</v>
      </c>
      <c r="D5" s="59" t="s">
        <v>16</v>
      </c>
      <c r="E5" s="59" t="s">
        <v>4</v>
      </c>
      <c r="F5" s="59" t="s">
        <v>25</v>
      </c>
      <c r="G5" s="61" t="s">
        <v>23</v>
      </c>
      <c r="H5" s="4"/>
    </row>
    <row r="6" spans="1:8" ht="54.75" customHeight="1">
      <c r="A6" s="15"/>
      <c r="B6" s="60"/>
      <c r="C6" s="60"/>
      <c r="D6" s="60"/>
      <c r="E6" s="60"/>
      <c r="F6" s="62"/>
      <c r="G6" s="61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C10+C11+C14+C15+C18+C19+C20</f>
        <v>5133</v>
      </c>
      <c r="D8" s="45">
        <f>D10+D11+D14+D15+D19+D18+D20</f>
        <v>18311</v>
      </c>
      <c r="E8" s="46"/>
      <c r="F8" s="45">
        <f>F10+F11+F14+F15+F18+F19+F20</f>
        <v>5072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62</v>
      </c>
      <c r="D10" s="23">
        <v>167</v>
      </c>
      <c r="E10" s="24">
        <v>2.7</v>
      </c>
      <c r="F10" s="25">
        <v>55</v>
      </c>
      <c r="G10" s="26">
        <v>1.16</v>
      </c>
      <c r="H10" s="4"/>
    </row>
    <row r="11" spans="1:8" ht="18" customHeight="1">
      <c r="A11" s="15"/>
      <c r="B11" s="22" t="s">
        <v>5</v>
      </c>
      <c r="C11" s="23">
        <v>2</v>
      </c>
      <c r="D11" s="23">
        <v>4</v>
      </c>
      <c r="E11" s="23">
        <v>2</v>
      </c>
      <c r="F11" s="25">
        <v>2</v>
      </c>
      <c r="G11" s="26">
        <v>1.44</v>
      </c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23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23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5</v>
      </c>
      <c r="D14" s="23">
        <v>5</v>
      </c>
      <c r="E14" s="23">
        <v>1</v>
      </c>
      <c r="F14" s="25">
        <v>5</v>
      </c>
      <c r="G14" s="53">
        <v>1</v>
      </c>
      <c r="H14" s="4"/>
    </row>
    <row r="15" spans="1:8" ht="16.5" customHeight="1">
      <c r="A15" s="15"/>
      <c r="B15" s="22" t="s">
        <v>20</v>
      </c>
      <c r="C15" s="23">
        <v>1</v>
      </c>
      <c r="D15" s="23">
        <v>2</v>
      </c>
      <c r="E15" s="23">
        <v>2</v>
      </c>
      <c r="F15" s="25">
        <v>1</v>
      </c>
      <c r="G15" s="26">
        <v>0.22</v>
      </c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23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28"/>
      <c r="D17" s="28"/>
      <c r="E17" s="29"/>
      <c r="F17" s="30"/>
      <c r="G17" s="30"/>
      <c r="H17" s="11"/>
    </row>
    <row r="18" spans="1:8" ht="15" customHeight="1">
      <c r="A18" s="15"/>
      <c r="B18" s="22" t="s">
        <v>10</v>
      </c>
      <c r="C18" s="31">
        <v>4885</v>
      </c>
      <c r="D18" s="31">
        <v>17417</v>
      </c>
      <c r="E18" s="24">
        <v>3.6</v>
      </c>
      <c r="F18" s="32">
        <v>4827</v>
      </c>
      <c r="G18" s="26">
        <v>19.22</v>
      </c>
      <c r="H18" s="4"/>
    </row>
    <row r="19" spans="1:8" ht="17.25" customHeight="1">
      <c r="A19" s="15"/>
      <c r="B19" s="22" t="s">
        <v>11</v>
      </c>
      <c r="C19" s="31">
        <v>2</v>
      </c>
      <c r="D19" s="31">
        <v>2</v>
      </c>
      <c r="E19" s="52">
        <v>1</v>
      </c>
      <c r="F19" s="32">
        <v>2</v>
      </c>
      <c r="G19" s="26">
        <v>7.5</v>
      </c>
      <c r="H19" s="4"/>
    </row>
    <row r="20" spans="1:8" ht="17.25" customHeight="1">
      <c r="A20" s="15"/>
      <c r="B20" s="21" t="s">
        <v>12</v>
      </c>
      <c r="C20" s="41">
        <v>176</v>
      </c>
      <c r="D20" s="41">
        <v>714</v>
      </c>
      <c r="E20" s="41">
        <v>4.1</v>
      </c>
      <c r="F20" s="42">
        <v>180</v>
      </c>
      <c r="G20" s="43">
        <v>29.41</v>
      </c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41">
        <v>0</v>
      </c>
      <c r="F21" s="42">
        <v>0</v>
      </c>
      <c r="G21" s="43"/>
      <c r="H21" s="4"/>
    </row>
    <row r="22" spans="1:8" s="1" customFormat="1" ht="30.75" customHeight="1">
      <c r="A22" s="18"/>
      <c r="B22" s="44" t="s">
        <v>14</v>
      </c>
      <c r="C22" s="48">
        <f>C23+C24</f>
        <v>45199</v>
      </c>
      <c r="D22" s="49"/>
      <c r="E22" s="50"/>
      <c r="F22" s="48">
        <f>F23+F24</f>
        <v>45176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8005</v>
      </c>
      <c r="D23" s="19" t="s">
        <v>1</v>
      </c>
      <c r="E23" s="34" t="s">
        <v>1</v>
      </c>
      <c r="F23" s="32">
        <v>8005</v>
      </c>
      <c r="G23" s="35" t="s">
        <v>1</v>
      </c>
      <c r="H23" s="4"/>
    </row>
    <row r="24" spans="1:8" ht="29.25" customHeight="1">
      <c r="A24" s="15"/>
      <c r="B24" s="22" t="s">
        <v>27</v>
      </c>
      <c r="C24" s="31">
        <v>37194</v>
      </c>
      <c r="D24" s="19" t="s">
        <v>1</v>
      </c>
      <c r="E24" s="34" t="s">
        <v>1</v>
      </c>
      <c r="F24" s="32">
        <v>37171</v>
      </c>
      <c r="G24" s="35" t="s">
        <v>1</v>
      </c>
      <c r="H24" s="4"/>
    </row>
    <row r="25" spans="1:8" s="1" customFormat="1" ht="14.25">
      <c r="A25" s="18"/>
      <c r="B25" s="36" t="s">
        <v>2</v>
      </c>
      <c r="C25" s="19">
        <f>C8+C22</f>
        <v>50332</v>
      </c>
      <c r="D25" s="19">
        <f>D8</f>
        <v>18311</v>
      </c>
      <c r="E25" s="19"/>
      <c r="F25" s="33">
        <f>F22+F8</f>
        <v>50248</v>
      </c>
      <c r="G25" s="37"/>
      <c r="H25" s="5"/>
    </row>
    <row r="26" spans="1:8" s="1" customFormat="1" ht="14.2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58" t="s">
        <v>24</v>
      </c>
      <c r="C27" s="58"/>
      <c r="D27" s="58"/>
      <c r="E27" s="58"/>
      <c r="F27" s="58"/>
      <c r="G27" s="58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Королёва Екатерина Игоревна</cp:lastModifiedBy>
  <cp:lastPrinted>2020-02-13T09:28:01Z</cp:lastPrinted>
  <dcterms:created xsi:type="dcterms:W3CDTF">1996-10-08T23:32:33Z</dcterms:created>
  <dcterms:modified xsi:type="dcterms:W3CDTF">2021-01-21T13:23:49Z</dcterms:modified>
  <cp:category/>
  <cp:version/>
  <cp:contentType/>
  <cp:contentStatus/>
</cp:coreProperties>
</file>