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'Лист1'!$A$1:$C$43</definedName>
  </definedNames>
  <calcPr fullCalcOnLoad="1"/>
</workbook>
</file>

<file path=xl/sharedStrings.xml><?xml version="1.0" encoding="utf-8"?>
<sst xmlns="http://schemas.openxmlformats.org/spreadsheetml/2006/main" count="45" uniqueCount="45">
  <si>
    <t>Получатель средств федерального бюджета</t>
  </si>
  <si>
    <t>Значение (кассовый расход), руб.</t>
  </si>
  <si>
    <t>№</t>
  </si>
  <si>
    <t>ИФНС России по г. Воскресенску Московской области</t>
  </si>
  <si>
    <t>ИФНС России по г. Дмитрову Московской области</t>
  </si>
  <si>
    <t>ИФНС России по г. Домодедово Московской области</t>
  </si>
  <si>
    <t>ИФНС России по г. Егорьевску Московской области</t>
  </si>
  <si>
    <t>ИФНС России по г. Истре Московской области</t>
  </si>
  <si>
    <t>ИФНС России по г. Клину Московской области</t>
  </si>
  <si>
    <t>ИФНС России по г. Красногорску Московской области</t>
  </si>
  <si>
    <t>ИФНС России по г. Мытищи Московской области</t>
  </si>
  <si>
    <t>ИФНС России по г. Наро-Фоминску Московской области</t>
  </si>
  <si>
    <t>ИФНС России по г. Ногинску Московской области</t>
  </si>
  <si>
    <t>ИФНС России по г. Павловскому Посаду Московской области</t>
  </si>
  <si>
    <t>ИФНС России по г. Сергиеву Посаду Московской области</t>
  </si>
  <si>
    <t>ИФНС России по г. Ступино Московской области</t>
  </si>
  <si>
    <t>ИФНС России по г. Солнечногорску Московской области</t>
  </si>
  <si>
    <t>ИФНС России по г. Чехову Московской области</t>
  </si>
  <si>
    <t>ИФНС России по г. Электростали Московской области</t>
  </si>
  <si>
    <t>Межрайонная ИФНС России № 1 по Московской области</t>
  </si>
  <si>
    <t>Межрайонная ИФНС России № 2 по Московской области</t>
  </si>
  <si>
    <t>Межрайонная ИФНС России № 3 по Московской области</t>
  </si>
  <si>
    <t>Межрайонная ИФНС России № 4 по Московской области</t>
  </si>
  <si>
    <t>Межрайонная ИФНС России № 5 по Московской области</t>
  </si>
  <si>
    <t>Межрайонная ИФНС России № 7 по Московской области</t>
  </si>
  <si>
    <t>Межрайонная ИФНС России № 8 по Московской области</t>
  </si>
  <si>
    <t>Межрайонная ИФНС России № 10 по Московской области</t>
  </si>
  <si>
    <t>Межрайонная ИФНС России № 11 по Московской области</t>
  </si>
  <si>
    <t>Межрайонная ИФНС России № 12 по Московской области</t>
  </si>
  <si>
    <t>Межрайонная ИФНС России № 13 по Московской области</t>
  </si>
  <si>
    <t>Межрайонная ИФНС России № 14 по Московской области</t>
  </si>
  <si>
    <t>Межрайонная ИФНС России № 16 по Московской области</t>
  </si>
  <si>
    <t>Межрайонная ИФНС России № 17 по Московской области</t>
  </si>
  <si>
    <t>Межрайонная ИФНС России № 18 по Московской области</t>
  </si>
  <si>
    <t>Межрайонная ИФНС России № 19 по Московской области</t>
  </si>
  <si>
    <t>Межрайонная ИФНС России № 20 по Московской области</t>
  </si>
  <si>
    <t>Межрайонная ИФНС России № 21 по Московской области</t>
  </si>
  <si>
    <t>Межрайонная ИФНС России № 22 по Московской области</t>
  </si>
  <si>
    <t>Межрайонная ИФНС России по крупнейшим налогоплательщикам по Московской области</t>
  </si>
  <si>
    <t>ИФНС России по городу и космодрому Байконуру</t>
  </si>
  <si>
    <t>Аппарат УФНС России по Московской области</t>
  </si>
  <si>
    <t>ИФНС России по г. Балашихе Московской области</t>
  </si>
  <si>
    <t>Межрайонная ИФНС России № 23 по Московской области</t>
  </si>
  <si>
    <t>Итого:</t>
  </si>
  <si>
    <t>Сведения о показателях кассового исполнения бюджета УФНС России по Московской области и подведомственных инспекций по состоянию на 01.01.2019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</si>
</sst>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  <numFmt numFmtId="165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sz val="14"/>
      <color indexed="59"/>
      <name val="Times New Roman"/>
      <family val="1"/>
    </font>
    <font>
      <sz val="14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 tint="0.15000000596046448"/>
      <name val="Times New Roman"/>
      <family val="1"/>
    </font>
    <font>
      <sz val="14"/>
      <color theme="2" tint="-0.899980008602142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35" borderId="0" xfId="0" applyFont="1" applyFill="1" applyAlignment="1">
      <alignment/>
    </xf>
    <xf numFmtId="0" fontId="0" fillId="0" borderId="0" xfId="0" applyAlignment="1">
      <alignment horizont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2" fillId="34" borderId="0" xfId="0" applyFont="1" applyFill="1" applyBorder="1" applyAlignment="1">
      <alignment horizont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 shrinkToFit="1"/>
    </xf>
    <xf numFmtId="0" fontId="41" fillId="0" borderId="11" xfId="0" applyFont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wrapText="1"/>
    </xf>
    <xf numFmtId="4" fontId="3" fillId="34" borderId="11" xfId="0" applyNumberFormat="1" applyFont="1" applyFill="1" applyBorder="1" applyAlignment="1">
      <alignment wrapText="1"/>
    </xf>
    <xf numFmtId="0" fontId="42" fillId="0" borderId="13" xfId="0" applyFont="1" applyBorder="1" applyAlignment="1">
      <alignment horizontal="center" wrapText="1" shrinkToFit="1"/>
    </xf>
    <xf numFmtId="0" fontId="42" fillId="0" borderId="13" xfId="0" applyFont="1" applyBorder="1" applyAlignment="1">
      <alignment horizontal="center"/>
    </xf>
    <xf numFmtId="164" fontId="3" fillId="0" borderId="14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 horizontal="right"/>
    </xf>
    <xf numFmtId="164" fontId="43" fillId="0" borderId="14" xfId="0" applyNumberFormat="1" applyFont="1" applyFill="1" applyBorder="1" applyAlignment="1">
      <alignment horizontal="right"/>
    </xf>
    <xf numFmtId="164" fontId="44" fillId="0" borderId="14" xfId="0" applyNumberFormat="1" applyFont="1" applyFill="1" applyBorder="1" applyAlignment="1">
      <alignment horizontal="right"/>
    </xf>
    <xf numFmtId="165" fontId="3" fillId="0" borderId="11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view="pageBreakPreview" zoomScale="90" zoomScaleSheetLayoutView="90" zoomScalePageLayoutView="0" workbookViewId="0" topLeftCell="A28">
      <selection activeCell="C42" sqref="C42"/>
    </sheetView>
  </sheetViews>
  <sheetFormatPr defaultColWidth="9.140625" defaultRowHeight="15"/>
  <cols>
    <col min="1" max="1" width="5.8515625" style="1" customWidth="1"/>
    <col min="2" max="2" width="60.7109375" style="1" customWidth="1"/>
    <col min="3" max="3" width="25.28125" style="1" customWidth="1"/>
    <col min="4" max="20" width="9.140625" style="7" customWidth="1"/>
    <col min="21" max="16384" width="9.140625" style="1" customWidth="1"/>
  </cols>
  <sheetData>
    <row r="1" spans="1:9" ht="60.75" customHeight="1">
      <c r="A1" s="22" t="s">
        <v>44</v>
      </c>
      <c r="B1" s="23"/>
      <c r="C1" s="23"/>
      <c r="D1" s="10"/>
      <c r="E1" s="10"/>
      <c r="F1" s="10"/>
      <c r="G1" s="10"/>
      <c r="H1" s="10"/>
      <c r="I1" s="10"/>
    </row>
    <row r="2" spans="1:9" s="9" customFormat="1" ht="37.5">
      <c r="A2" s="15" t="s">
        <v>2</v>
      </c>
      <c r="B2" s="16" t="s">
        <v>0</v>
      </c>
      <c r="C2" s="17" t="s">
        <v>1</v>
      </c>
      <c r="D2" s="12"/>
      <c r="E2" s="13"/>
      <c r="F2" s="10"/>
      <c r="G2" s="10"/>
      <c r="H2" s="10"/>
      <c r="I2" s="10"/>
    </row>
    <row r="3" spans="1:9" s="9" customFormat="1" ht="33.75" customHeight="1">
      <c r="A3" s="15">
        <v>1</v>
      </c>
      <c r="B3" s="18" t="s">
        <v>41</v>
      </c>
      <c r="C3" s="24">
        <v>127867148.09</v>
      </c>
      <c r="D3" s="11"/>
      <c r="E3" s="13"/>
      <c r="F3" s="10"/>
      <c r="G3" s="10"/>
      <c r="H3" s="10"/>
      <c r="I3" s="10"/>
    </row>
    <row r="4" spans="1:3" s="9" customFormat="1" ht="37.5">
      <c r="A4" s="19">
        <v>2</v>
      </c>
      <c r="B4" s="20" t="s">
        <v>3</v>
      </c>
      <c r="C4" s="24">
        <v>110147678.56</v>
      </c>
    </row>
    <row r="5" spans="1:3" s="9" customFormat="1" ht="33" customHeight="1">
      <c r="A5" s="19">
        <v>3</v>
      </c>
      <c r="B5" s="20" t="s">
        <v>4</v>
      </c>
      <c r="C5" s="24">
        <v>138286709.97</v>
      </c>
    </row>
    <row r="6" spans="1:3" s="9" customFormat="1" ht="37.5" customHeight="1">
      <c r="A6" s="19">
        <v>4</v>
      </c>
      <c r="B6" s="20" t="s">
        <v>5</v>
      </c>
      <c r="C6" s="24">
        <v>131155679.89</v>
      </c>
    </row>
    <row r="7" spans="1:3" s="9" customFormat="1" ht="36.75" customHeight="1">
      <c r="A7" s="19">
        <v>5</v>
      </c>
      <c r="B7" s="20" t="s">
        <v>6</v>
      </c>
      <c r="C7" s="24">
        <v>113578901.29</v>
      </c>
    </row>
    <row r="8" spans="1:3" s="9" customFormat="1" ht="34.5" customHeight="1">
      <c r="A8" s="19">
        <v>6</v>
      </c>
      <c r="B8" s="20" t="s">
        <v>7</v>
      </c>
      <c r="C8" s="24">
        <v>108518243.54</v>
      </c>
    </row>
    <row r="9" spans="1:3" s="9" customFormat="1" ht="27" customHeight="1">
      <c r="A9" s="19">
        <v>7</v>
      </c>
      <c r="B9" s="20" t="s">
        <v>8</v>
      </c>
      <c r="C9" s="24">
        <v>108618682.88</v>
      </c>
    </row>
    <row r="10" spans="1:3" s="9" customFormat="1" ht="37.5">
      <c r="A10" s="19">
        <v>8</v>
      </c>
      <c r="B10" s="20" t="s">
        <v>9</v>
      </c>
      <c r="C10" s="24">
        <v>169727574.51</v>
      </c>
    </row>
    <row r="11" spans="1:3" s="9" customFormat="1" ht="37.5">
      <c r="A11" s="19">
        <v>9</v>
      </c>
      <c r="B11" s="20" t="s">
        <v>10</v>
      </c>
      <c r="C11" s="24">
        <v>190969644.14</v>
      </c>
    </row>
    <row r="12" spans="1:3" s="9" customFormat="1" ht="35.25" customHeight="1">
      <c r="A12" s="19">
        <v>10</v>
      </c>
      <c r="B12" s="20" t="s">
        <v>11</v>
      </c>
      <c r="C12" s="24">
        <v>106819440.77</v>
      </c>
    </row>
    <row r="13" spans="1:3" s="9" customFormat="1" ht="37.5">
      <c r="A13" s="19">
        <v>11</v>
      </c>
      <c r="B13" s="20" t="s">
        <v>12</v>
      </c>
      <c r="C13" s="24">
        <v>177575108.17</v>
      </c>
    </row>
    <row r="14" spans="1:3" s="9" customFormat="1" ht="37.5">
      <c r="A14" s="19">
        <v>12</v>
      </c>
      <c r="B14" s="20" t="s">
        <v>13</v>
      </c>
      <c r="C14" s="24">
        <v>96330459.57</v>
      </c>
    </row>
    <row r="15" spans="1:3" s="9" customFormat="1" ht="37.5">
      <c r="A15" s="19">
        <v>13</v>
      </c>
      <c r="B15" s="20" t="s">
        <v>14</v>
      </c>
      <c r="C15" s="27">
        <v>147580657.46</v>
      </c>
    </row>
    <row r="16" spans="1:3" s="9" customFormat="1" ht="37.5">
      <c r="A16" s="19">
        <v>14</v>
      </c>
      <c r="B16" s="20" t="s">
        <v>16</v>
      </c>
      <c r="C16" s="24">
        <v>119423874.43</v>
      </c>
    </row>
    <row r="17" spans="1:3" s="9" customFormat="1" ht="37.5">
      <c r="A17" s="19">
        <v>15</v>
      </c>
      <c r="B17" s="20" t="s">
        <v>15</v>
      </c>
      <c r="C17" s="24">
        <v>105661292.09</v>
      </c>
    </row>
    <row r="18" spans="1:3" s="9" customFormat="1" ht="18.75">
      <c r="A18" s="19">
        <v>16</v>
      </c>
      <c r="B18" s="20" t="s">
        <v>17</v>
      </c>
      <c r="C18" s="24">
        <v>101178393.99</v>
      </c>
    </row>
    <row r="19" spans="1:3" s="9" customFormat="1" ht="37.5" customHeight="1">
      <c r="A19" s="19">
        <v>17</v>
      </c>
      <c r="B19" s="20" t="s">
        <v>18</v>
      </c>
      <c r="C19" s="24">
        <v>164019833.01</v>
      </c>
    </row>
    <row r="20" spans="1:3" s="9" customFormat="1" ht="37.5">
      <c r="A20" s="19">
        <v>18</v>
      </c>
      <c r="B20" s="20" t="s">
        <v>19</v>
      </c>
      <c r="C20" s="24">
        <v>274616463.83</v>
      </c>
    </row>
    <row r="21" spans="1:3" s="9" customFormat="1" ht="36" customHeight="1">
      <c r="A21" s="19">
        <v>19</v>
      </c>
      <c r="B21" s="20" t="s">
        <v>20</v>
      </c>
      <c r="C21" s="24">
        <v>172653330.41</v>
      </c>
    </row>
    <row r="22" spans="1:3" s="9" customFormat="1" ht="38.25" customHeight="1">
      <c r="A22" s="19">
        <v>20</v>
      </c>
      <c r="B22" s="20" t="s">
        <v>21</v>
      </c>
      <c r="C22" s="24">
        <v>155748561.7</v>
      </c>
    </row>
    <row r="23" spans="1:3" s="9" customFormat="1" ht="37.5">
      <c r="A23" s="19">
        <v>21</v>
      </c>
      <c r="B23" s="20" t="s">
        <v>22</v>
      </c>
      <c r="C23" s="26">
        <v>88905623.55</v>
      </c>
    </row>
    <row r="24" spans="1:3" s="9" customFormat="1" ht="40.5" customHeight="1">
      <c r="A24" s="19">
        <v>22</v>
      </c>
      <c r="B24" s="20" t="s">
        <v>23</v>
      </c>
      <c r="C24" s="24">
        <v>234838559.98</v>
      </c>
    </row>
    <row r="25" spans="1:3" s="9" customFormat="1" ht="38.25" customHeight="1">
      <c r="A25" s="19">
        <v>23</v>
      </c>
      <c r="B25" s="20" t="s">
        <v>24</v>
      </c>
      <c r="C25" s="24">
        <v>178551240.26</v>
      </c>
    </row>
    <row r="26" spans="1:3" s="9" customFormat="1" ht="33" customHeight="1">
      <c r="A26" s="19">
        <v>24</v>
      </c>
      <c r="B26" s="20" t="s">
        <v>25</v>
      </c>
      <c r="C26" s="24">
        <v>103872244.49</v>
      </c>
    </row>
    <row r="27" spans="1:3" s="9" customFormat="1" ht="33" customHeight="1">
      <c r="A27" s="19">
        <v>25</v>
      </c>
      <c r="B27" s="20" t="s">
        <v>26</v>
      </c>
      <c r="C27" s="24">
        <v>149616483.12</v>
      </c>
    </row>
    <row r="28" spans="1:3" s="9" customFormat="1" ht="35.25" customHeight="1">
      <c r="A28" s="19">
        <v>26</v>
      </c>
      <c r="B28" s="20" t="s">
        <v>27</v>
      </c>
      <c r="C28" s="25">
        <v>197077357.58</v>
      </c>
    </row>
    <row r="29" spans="1:3" s="9" customFormat="1" ht="32.25" customHeight="1">
      <c r="A29" s="19">
        <v>27</v>
      </c>
      <c r="B29" s="20" t="s">
        <v>28</v>
      </c>
      <c r="C29" s="24">
        <v>119113093.38</v>
      </c>
    </row>
    <row r="30" spans="1:3" s="9" customFormat="1" ht="37.5">
      <c r="A30" s="19">
        <v>28</v>
      </c>
      <c r="B30" s="20" t="s">
        <v>29</v>
      </c>
      <c r="C30" s="24">
        <v>243605955.12</v>
      </c>
    </row>
    <row r="31" spans="1:3" s="9" customFormat="1" ht="37.5">
      <c r="A31" s="19">
        <v>29</v>
      </c>
      <c r="B31" s="20" t="s">
        <v>30</v>
      </c>
      <c r="C31" s="24">
        <v>168286113.35</v>
      </c>
    </row>
    <row r="32" spans="1:3" s="9" customFormat="1" ht="37.5">
      <c r="A32" s="19">
        <v>30</v>
      </c>
      <c r="B32" s="20" t="s">
        <v>31</v>
      </c>
      <c r="C32" s="25">
        <v>211246633.01</v>
      </c>
    </row>
    <row r="33" spans="1:3" s="9" customFormat="1" ht="37.5">
      <c r="A33" s="19">
        <v>31</v>
      </c>
      <c r="B33" s="20" t="s">
        <v>32</v>
      </c>
      <c r="C33" s="24">
        <v>293500528.94</v>
      </c>
    </row>
    <row r="34" spans="1:3" s="9" customFormat="1" ht="37.5">
      <c r="A34" s="19">
        <v>32</v>
      </c>
      <c r="B34" s="20" t="s">
        <v>33</v>
      </c>
      <c r="C34" s="24">
        <v>78494625.49</v>
      </c>
    </row>
    <row r="35" spans="1:3" s="9" customFormat="1" ht="37.5">
      <c r="A35" s="19">
        <v>33</v>
      </c>
      <c r="B35" s="20" t="s">
        <v>34</v>
      </c>
      <c r="C35" s="24">
        <v>97185205.51</v>
      </c>
    </row>
    <row r="36" spans="1:3" s="9" customFormat="1" ht="37.5">
      <c r="A36" s="19">
        <v>34</v>
      </c>
      <c r="B36" s="20" t="s">
        <v>35</v>
      </c>
      <c r="C36" s="24">
        <v>147120824.64</v>
      </c>
    </row>
    <row r="37" spans="1:3" s="9" customFormat="1" ht="37.5">
      <c r="A37" s="19">
        <v>35</v>
      </c>
      <c r="B37" s="20" t="s">
        <v>36</v>
      </c>
      <c r="C37" s="24">
        <v>117629712.31</v>
      </c>
    </row>
    <row r="38" spans="1:3" s="9" customFormat="1" ht="37.5">
      <c r="A38" s="19">
        <v>36</v>
      </c>
      <c r="B38" s="20" t="s">
        <v>37</v>
      </c>
      <c r="C38" s="26">
        <v>303764676.66</v>
      </c>
    </row>
    <row r="39" spans="1:3" s="9" customFormat="1" ht="42.75" customHeight="1">
      <c r="A39" s="19">
        <v>37</v>
      </c>
      <c r="B39" s="20" t="s">
        <v>42</v>
      </c>
      <c r="C39" s="26">
        <v>20495241.33</v>
      </c>
    </row>
    <row r="40" spans="1:3" s="9" customFormat="1" ht="37.5">
      <c r="A40" s="19">
        <v>38</v>
      </c>
      <c r="B40" s="20" t="s">
        <v>38</v>
      </c>
      <c r="C40" s="24">
        <v>107433325.18</v>
      </c>
    </row>
    <row r="41" spans="1:3" s="9" customFormat="1" ht="20.25" customHeight="1">
      <c r="A41" s="19">
        <v>39</v>
      </c>
      <c r="B41" s="20" t="s">
        <v>39</v>
      </c>
      <c r="C41" s="24">
        <v>71206656.49</v>
      </c>
    </row>
    <row r="42" spans="1:3" s="9" customFormat="1" ht="21.75" customHeight="1">
      <c r="A42" s="19">
        <v>40</v>
      </c>
      <c r="B42" s="21" t="s">
        <v>40</v>
      </c>
      <c r="C42" s="24">
        <v>1046528170.88</v>
      </c>
    </row>
    <row r="43" spans="1:3" s="8" customFormat="1" ht="18.75">
      <c r="A43" s="14"/>
      <c r="B43" s="21" t="s">
        <v>43</v>
      </c>
      <c r="C43" s="28">
        <f>SUM(C3:C42)</f>
        <v>6798949949.57</v>
      </c>
    </row>
    <row r="44" spans="1:3" ht="15">
      <c r="A44" s="14"/>
      <c r="B44" s="4"/>
      <c r="C44" s="5"/>
    </row>
    <row r="45" spans="1:3" ht="15">
      <c r="A45" s="3"/>
      <c r="B45" s="4"/>
      <c r="C45" s="4"/>
    </row>
    <row r="46" spans="1:3" ht="12.75" customHeight="1">
      <c r="A46" s="4"/>
      <c r="B46" s="6"/>
      <c r="C46" s="6"/>
    </row>
    <row r="47" spans="1:3" ht="15">
      <c r="A47" s="6"/>
      <c r="B47" s="6"/>
      <c r="C47" s="6"/>
    </row>
    <row r="48" spans="1:3" ht="15">
      <c r="A48" s="6"/>
      <c r="B48" s="6"/>
      <c r="C48" s="6"/>
    </row>
    <row r="49" spans="1:3" ht="15">
      <c r="A49" s="6"/>
      <c r="B49" s="6"/>
      <c r="C49" s="6"/>
    </row>
    <row r="50" spans="1:3" ht="15">
      <c r="A50" s="6"/>
      <c r="B50" s="6"/>
      <c r="C50" s="6"/>
    </row>
    <row r="51" spans="1:3" ht="15">
      <c r="A51" s="6"/>
      <c r="B51" s="6"/>
      <c r="C51" s="6"/>
    </row>
    <row r="52" spans="1:3" ht="15">
      <c r="A52" s="6"/>
      <c r="B52" s="6"/>
      <c r="C52" s="6"/>
    </row>
    <row r="53" spans="1:3" ht="15">
      <c r="A53" s="6"/>
      <c r="B53" s="6"/>
      <c r="C53" s="6"/>
    </row>
    <row r="54" spans="1:3" ht="15">
      <c r="A54" s="6"/>
      <c r="B54" s="6"/>
      <c r="C54" s="6"/>
    </row>
    <row r="55" spans="1:3" ht="15">
      <c r="A55" s="6"/>
      <c r="B55" s="6"/>
      <c r="C55" s="6"/>
    </row>
    <row r="56" spans="1:3" ht="15">
      <c r="A56" s="6"/>
      <c r="B56" s="2"/>
      <c r="C56" s="2"/>
    </row>
    <row r="57" ht="15">
      <c r="A57" s="2"/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2019-03-22T07:07:29Z</dcterms:modified>
  <cp:category/>
  <cp:version/>
  <cp:contentType/>
  <cp:contentStatus/>
</cp:coreProperties>
</file>