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01" windowWidth="15105" windowHeight="9210" tabRatio="467" firstSheet="1" activeTab="4"/>
  </bookViews>
  <sheets>
    <sheet name="план-график" sheetId="1" r:id="rId1"/>
    <sheet name="план-график (2)" sheetId="2" r:id="rId2"/>
    <sheet name="план-график (3)" sheetId="3" r:id="rId3"/>
    <sheet name="план-график (4)" sheetId="4" r:id="rId4"/>
    <sheet name="план-график (5)" sheetId="5" r:id="rId5"/>
  </sheets>
  <definedNames>
    <definedName name="_xlnm.Print_Titles" localSheetId="0">'план-график'!$16:$18</definedName>
    <definedName name="_xlnm.Print_Titles" localSheetId="1">'план-график (2)'!$15:$17</definedName>
    <definedName name="_xlnm.Print_Titles" localSheetId="2">'план-график (3)'!$15:$17</definedName>
    <definedName name="_xlnm.Print_Titles" localSheetId="3">'план-график (4)'!$15:$17</definedName>
    <definedName name="_xlnm.Print_Titles" localSheetId="4">'план-график (5)'!$15:$17</definedName>
    <definedName name="_xlnm.Print_Area" localSheetId="0">'план-график'!$A$1:$N$59</definedName>
    <definedName name="_xlnm.Print_Area" localSheetId="1">'план-график (2)'!$A$1:$N$62</definedName>
    <definedName name="_xlnm.Print_Area" localSheetId="2">'план-график (3)'!$A$1:$N$37</definedName>
    <definedName name="_xlnm.Print_Area" localSheetId="3">'план-график (4)'!$A$1:$N$65</definedName>
    <definedName name="_xlnm.Print_Area" localSheetId="4">'план-график (5)'!$A$1:$N$71</definedName>
  </definedNames>
  <calcPr fullCalcOnLoad="1"/>
</workbook>
</file>

<file path=xl/sharedStrings.xml><?xml version="1.0" encoding="utf-8"?>
<sst xmlns="http://schemas.openxmlformats.org/spreadsheetml/2006/main" count="1675" uniqueCount="207">
  <si>
    <t>объект</t>
  </si>
  <si>
    <t xml:space="preserve">Ориентировочная начальная (максимальная) цена контракта </t>
  </si>
  <si>
    <t>шт.</t>
  </si>
  <si>
    <t>Оказание услуг общедоступной почтовой связи</t>
  </si>
  <si>
    <t>В соответствии с техническим заданием</t>
  </si>
  <si>
    <t>18201060011500244340</t>
  </si>
  <si>
    <t>ПЛАН-ГРАФИК</t>
  </si>
  <si>
    <t>Итого:</t>
  </si>
  <si>
    <t xml:space="preserve">Единица измерения </t>
  </si>
  <si>
    <t>Поставка бумаги для офисной техники</t>
  </si>
  <si>
    <t>Поставка канцелярских принадлежностей</t>
  </si>
  <si>
    <t>Поставка офисной техники</t>
  </si>
  <si>
    <t>Поставка технологического оборудования с выполнением сопутствующих работ по монтажу и пуско-наладке в соответствии с техническим заданием</t>
  </si>
  <si>
    <t>2930013</t>
  </si>
  <si>
    <t>РАЗМЕЩЕНИЯ ЗАКАЗОВ НА ПОСТАВКИ ТОВАРОВ, ВЫПОЛНЕНИЕ РАБОТ, ОКАЗАНИЕ УСЛУГ</t>
  </si>
  <si>
    <t>ОКДП</t>
  </si>
  <si>
    <t>ОКВЭД</t>
  </si>
  <si>
    <t>КБК</t>
  </si>
  <si>
    <t>№ заказ (№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</si>
  <si>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</si>
  <si>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</si>
  <si>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Количество (объем)</t>
  </si>
  <si>
    <t>Условия финансового обеспечения исполнения контракта (включая размер аванса)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</si>
  <si>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</si>
  <si>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</si>
  <si>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</si>
  <si>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Условия контракта</t>
  </si>
  <si>
    <t>Способ размещения заказа</t>
  </si>
  <si>
    <t>Обоснование внесения изменений</t>
  </si>
  <si>
    <t>Наименование государственного заказчика</t>
  </si>
  <si>
    <t>Юридический адрес, телефон, электронная почта заказчика</t>
  </si>
  <si>
    <t>ИНН</t>
  </si>
  <si>
    <t>КПП</t>
  </si>
  <si>
    <t>ОКАТО</t>
  </si>
  <si>
    <t>Единственный поставщик</t>
  </si>
  <si>
    <t>шт</t>
  </si>
  <si>
    <t>72.50</t>
  </si>
  <si>
    <t>70.32.2</t>
  </si>
  <si>
    <t>36.63.2</t>
  </si>
  <si>
    <t>30.02</t>
  </si>
  <si>
    <t>3699120</t>
  </si>
  <si>
    <t>Поставка канцелярских товаров в ассортименте в соответствии с техническим заданием</t>
  </si>
  <si>
    <t>Запрос котировок</t>
  </si>
  <si>
    <t>620075 г. Екатеринбург, ул. Пушкина, 11 тел. (343) 356-06-40, эл. почта UFNS66@mail.ru</t>
  </si>
  <si>
    <t>Управление Федеральной налоговой службы по Свердловской области</t>
  </si>
  <si>
    <t>31.62.1</t>
  </si>
  <si>
    <t>В соответствии с запросом котировок</t>
  </si>
  <si>
    <t>система</t>
  </si>
  <si>
    <t>Не предусмотрено</t>
  </si>
  <si>
    <t>32.30.3</t>
  </si>
  <si>
    <t>50.20.3</t>
  </si>
  <si>
    <t>Установка автомобильных сигнализаций</t>
  </si>
  <si>
    <t>50.48</t>
  </si>
  <si>
    <t>В соответствии с аукционной документацией</t>
  </si>
  <si>
    <t>ОАЭФ</t>
  </si>
  <si>
    <t xml:space="preserve">Оказание услуг по восстановлению картриджей </t>
  </si>
  <si>
    <t>70.32</t>
  </si>
  <si>
    <t>В сотв. с запросом котировок</t>
  </si>
  <si>
    <t>Поставка нефтепродуктов</t>
  </si>
  <si>
    <t>литр</t>
  </si>
  <si>
    <t>4030000  4110000 9010000</t>
  </si>
  <si>
    <t>72.6</t>
  </si>
  <si>
    <t>Услуги по сопровождению, обновлению и адаптации программного комплекса «АРМ Бонус»</t>
  </si>
  <si>
    <t>52.48</t>
  </si>
  <si>
    <t>52.47</t>
  </si>
  <si>
    <t>пачка</t>
  </si>
  <si>
    <t xml:space="preserve">      50.50</t>
  </si>
  <si>
    <t>В соответствии с требованиям, указанным в АД</t>
  </si>
  <si>
    <t>Услуги по подписке и доставке периодических печатных изданий</t>
  </si>
  <si>
    <t>75.24</t>
  </si>
  <si>
    <t xml:space="preserve">Охрана объектов строевыми подразделениями полиции </t>
  </si>
  <si>
    <t>Постановление правительства от 02.11.2009 № 1629-р</t>
  </si>
  <si>
    <t>51.4</t>
  </si>
  <si>
    <t>Поставка комплектов для ремонта рабочих станций</t>
  </si>
  <si>
    <t>50.50</t>
  </si>
  <si>
    <t xml:space="preserve">237 900,00 (30%) </t>
  </si>
  <si>
    <t>64.20</t>
  </si>
  <si>
    <t>Объект</t>
  </si>
  <si>
    <t>74.7</t>
  </si>
  <si>
    <t>Оказание услуг по комплексной уборке нежилых помещений в администр. зданиях</t>
  </si>
  <si>
    <t>57 771,00 (10%)</t>
  </si>
  <si>
    <t>64.11</t>
  </si>
  <si>
    <t>В соответствии с Правилами оказания услуг почтовой связи от 15.04.2005 № 2111</t>
  </si>
  <si>
    <t>письма</t>
  </si>
  <si>
    <t>Оказание услуг фельдъегерской службы</t>
  </si>
  <si>
    <t>Указ Президента РФ от 13.08.2004 № 1074</t>
  </si>
  <si>
    <t>Доставка корреспонденции</t>
  </si>
  <si>
    <t>НА 2013 ГОД</t>
  </si>
  <si>
    <t>18201060011500244225</t>
  </si>
  <si>
    <t xml:space="preserve">УТВЕРЖДАЮ
                    Руководитель УФНС России по Свердловской области
                                                                  _________________С.Г. Логинов
                                              «__» __________2013г
</t>
  </si>
  <si>
    <t>Услуги связи  необходимые для получения доступа к  местной, внутризоновой , междугородной телефонной связи  для  нужд УФНС России по Свердловской области.</t>
  </si>
  <si>
    <t>Предоставление услуги местной и внутризоновой телефонной связи и доступа (технической возможности) к услугам междугородной связи для нужд УФНС России по Свердловской области.</t>
  </si>
  <si>
    <t>150 000,00 (10%)</t>
  </si>
  <si>
    <t xml:space="preserve">237900,00 (30%) </t>
  </si>
  <si>
    <t>Поставка папок, конвертов, скоросшивателей</t>
  </si>
  <si>
    <t>2320212, 2320230</t>
  </si>
  <si>
    <t>18201060011500244226</t>
  </si>
  <si>
    <t>Поставка расходных материалов (картриджей)</t>
  </si>
  <si>
    <t>Согласно дислокации постов</t>
  </si>
  <si>
    <t>чел/час</t>
  </si>
  <si>
    <t>18201060011500244221</t>
  </si>
  <si>
    <t>64.11.2</t>
  </si>
  <si>
    <t>Услуги специальной связи по приему и обработке, хранению и вручению отправлений</t>
  </si>
  <si>
    <t>Отправка секретной кореспонденции</t>
  </si>
  <si>
    <t xml:space="preserve">шт </t>
  </si>
  <si>
    <t>18201060011500242340</t>
  </si>
  <si>
    <t>18201060011500242310</t>
  </si>
  <si>
    <t>3020360</t>
  </si>
  <si>
    <t xml:space="preserve">300000,00  (30%) </t>
  </si>
  <si>
    <t>3020549</t>
  </si>
  <si>
    <t>18201060011500242221</t>
  </si>
  <si>
    <t>Предоставление услуг по приему-отправке корреспонденции   Указ Президента РФ от 13.08.2004 № 1074</t>
  </si>
  <si>
    <t>Предоставление услуг по приему-отправке корреспонденции, в соответствии с Правилами оказания услуг почтовой связи от 15.04.2005 № 2111</t>
  </si>
  <si>
    <t>18201060011500242226</t>
  </si>
  <si>
    <t xml:space="preserve">Техническое обслуживание  систем  видеонаблюдения типа "СИ-ВИ-ЭС" в помещениях  УФНС  России  по Свердловской  области, расположенных  по адресу:ул.Пушкина,11,пр.Ленина 34-а, </t>
  </si>
  <si>
    <t xml:space="preserve">Техническое обслуживание  систем  видеонаблюдения </t>
  </si>
  <si>
    <t>системы</t>
  </si>
  <si>
    <t xml:space="preserve">Техническое обслуживание  системы оповещения людей о пожаре типа "Набат"в помещениях  УФНС  России  по Свердловской  области, расположенных  по  адресу: ул.Пушкина,11,пр.Ленина 34-а, </t>
  </si>
  <si>
    <t xml:space="preserve">Техническое обслуживание  системы оповещения людей о пожаре </t>
  </si>
  <si>
    <t>Техническое обслуживание  системы  охранной сигнализации в помещениях  УФНС  России  по Свердловской  области, в том числе:ул. Пушкина  11, ул. Ленина 34а, ул. Кузнечная 34а.</t>
  </si>
  <si>
    <t xml:space="preserve">Техническое обслуживание  системы  охранной сигнализации </t>
  </si>
  <si>
    <t>31.62.1.</t>
  </si>
  <si>
    <t>Техническое обслуживание  системы тревожной сигнализации  в помещениях  УФНС  России  по Свердловской  области, в том числе:ул.Кузнечная,72</t>
  </si>
  <si>
    <t xml:space="preserve">Техническое обслуживание  системы тревожной сигнализации  </t>
  </si>
  <si>
    <t xml:space="preserve">Техническое обслуживание  системы  пожарной сигнализации в помещениях  УФНС  России  по Свердловской  области, расположенной  по  адресу: ул.Пушкина,11,пр.Ленина 34-а, </t>
  </si>
  <si>
    <t xml:space="preserve">Техническое обслуживание  системы  пожарной сигнализации </t>
  </si>
  <si>
    <t xml:space="preserve">Текущий  ремонт  помещений  здания  УФНС  России  по Свердлов-ской  области, расположенного  по  адресу: ул.Пушкина,11,пр.Ленина 34-а,                                </t>
  </si>
  <si>
    <t xml:space="preserve">Устройство распашных решёток в помещениях по адресу: ул.Пушкина,11,пр.Ленина 34-а,               </t>
  </si>
  <si>
    <t xml:space="preserve">Поставка технологического оборудования с выполнением сопутствующих работ по монтажу и пуско-наладке для нужд УФНС России по Свердловской области </t>
  </si>
  <si>
    <t xml:space="preserve">Текущий ремонт слаботочных систем, в том числе:  ( Охранная сигнализация, пожарная сигнализация, система видеонаблюдения)                                                                  </t>
  </si>
  <si>
    <t xml:space="preserve">Оказание услуг по содержанию здания,помещений  по  адресу: ул. Кузнечная 72. 3 этаж </t>
  </si>
  <si>
    <t>СанПин 42-128-4690-88;
ГОСТ Р 51870-2002;
СанПин 3.5.2.1376</t>
  </si>
  <si>
    <t>м2</t>
  </si>
  <si>
    <t xml:space="preserve">4030000  4110000 9010000 9010020 9440100 9460000 </t>
  </si>
  <si>
    <t xml:space="preserve">СанПин 42-128-4690-88;
ГОСТ Р 51870-2002;
СанПин 3.5.2.1376
</t>
  </si>
  <si>
    <t>6411000</t>
  </si>
  <si>
    <t>для нужд УФНС России по Свердловской области</t>
  </si>
  <si>
    <t>18201060011500244225, 18201060011500244223</t>
  </si>
  <si>
    <t>18201060011500244310</t>
  </si>
  <si>
    <t>Исполнитель________________________Терентьева Н.Н. (356-06-40)</t>
  </si>
  <si>
    <t>Оказание услуг по техническому содержанию и обслуживанию нежилых помещений, включая обеспечение тепло, энерго, водоснабжения, водоотведения, канализацуии, переданных в безвозмездное пользование УФНС России по Свердловской области (ул. Пушкина,11 и пр.Ленина, 34а)</t>
  </si>
  <si>
    <t>Выполнение ремонтно - строительныхых работ  слаботочных систем помещений УФНС России по Свердловской области расположенного по адресу: ул. Пушкина,11, пр.Ленина,34А.</t>
  </si>
  <si>
    <t>Выполнение строительных работ по изготовлению и установке металлических распашных решеток в помещениях УФНС России по Свердловской области расположенного по адресу: ул. Пушкина,11, пр.Ленина,34А.</t>
  </si>
  <si>
    <t>Выполнение работ по текущему ремонту помещений УФНС России по Свердловской области расположенного по адресу: ул. Пушкина,11, пр.Ленина,34А.</t>
  </si>
  <si>
    <t>28 645,50 (30%)</t>
  </si>
  <si>
    <t>51.40</t>
  </si>
  <si>
    <t>3020300 3020220 3020199</t>
  </si>
  <si>
    <t>Поставка комплектующих жестких дисков на 300 Gb SCSI для сервера HP</t>
  </si>
  <si>
    <t>Услуги по бесконтактной мойке автомобилей с применением специальных моющих средств и сушке</t>
  </si>
  <si>
    <t xml:space="preserve">Поставка жестких дисков серверов </t>
  </si>
  <si>
    <t>3020300</t>
  </si>
  <si>
    <t>5020100</t>
  </si>
  <si>
    <t xml:space="preserve"> Июнь 2013</t>
  </si>
  <si>
    <t>71 061,00 (30%)</t>
  </si>
  <si>
    <t xml:space="preserve"> Май 2013</t>
  </si>
  <si>
    <t>пп. 5 п.15 Приложения №2 к приказу от 27.12.2011 №761/20н</t>
  </si>
  <si>
    <t xml:space="preserve">Поставка батарей для УПС, комплектующих для серверов и рабочих станций </t>
  </si>
  <si>
    <t xml:space="preserve">Текущий  ремонт  помещений  здания  УФНС  России  по Свердловской  области, расположенного  по  адресу: ул.Пушкина,11,пр.Ленина 34-а,                                </t>
  </si>
  <si>
    <t>Выполнение строительных работ по изготовлению и установке металлических распашных решеток в помещениях УФНС России по Свердловской области расположенного по адресу: ул. Пушкина,11, пр.Ленина,34А</t>
  </si>
  <si>
    <t xml:space="preserve">Поставка технологического оборудования с выполнением сопутствующих работ по монтажу и пуско-наладке </t>
  </si>
  <si>
    <t>Поставка бумаги для офисной техники, папок, конвертов, скоросшивателей</t>
  </si>
  <si>
    <t>пачка, шт.</t>
  </si>
  <si>
    <t>2109310, 2109396</t>
  </si>
  <si>
    <t>пп. 3 п.15 Приложения №2 к приказу от 27.12.2011 №761/20н</t>
  </si>
  <si>
    <t xml:space="preserve">270 900,00 (30%) </t>
  </si>
  <si>
    <t>пп. 1 п.15 Приложения №2 к приказу от 27.12.2011 №761/20н</t>
  </si>
  <si>
    <t>2320212
2320230</t>
  </si>
  <si>
    <t>63.12</t>
  </si>
  <si>
    <t>6312000</t>
  </si>
  <si>
    <t>Услуги ответственного хранения имущества УФНС России по Свердловской области.</t>
  </si>
  <si>
    <t>поклаже
место</t>
  </si>
  <si>
    <t xml:space="preserve">19267,00
(10%) </t>
  </si>
  <si>
    <t>пп. 2 п.15 Приложения №2 к приказу от 27.12.2011 №761/20н</t>
  </si>
  <si>
    <t>Поставка расходных материалов (тонер-картриджей и фотобарабанов к принтерам Lemark)</t>
  </si>
  <si>
    <t>с изменениями на 13.08.2013</t>
  </si>
  <si>
    <t xml:space="preserve">УТВЕРЖДАЮ
                    И.о.руководителя УФНС России по Свердловской области
                                                                  _________________С.М Кочнев
                                              «__» __________2013г
</t>
  </si>
  <si>
    <t>3020361        3020392</t>
  </si>
  <si>
    <t xml:space="preserve">Поставка web-камер и аудиогарнитур </t>
  </si>
  <si>
    <t xml:space="preserve">150280,00  (10%) </t>
  </si>
  <si>
    <t>Исполнитель________________________ С.В. Бунькова (356-06-40)</t>
  </si>
  <si>
    <t>18201060011500242310, 340</t>
  </si>
  <si>
    <t>Бумага</t>
  </si>
  <si>
    <t>картриджи</t>
  </si>
  <si>
    <t>.</t>
  </si>
  <si>
    <t>с изменениями на 14.10.2013</t>
  </si>
  <si>
    <t>Поставка бумаги для офисной техники,  конвертов, канцелярских изделий из пластика</t>
  </si>
  <si>
    <t xml:space="preserve"> Декабрь 2013</t>
  </si>
  <si>
    <t>Исполнитель________________________ Л.Н. Кошлец (356-06-40)</t>
  </si>
  <si>
    <t>отмененн по решению ФАС от 14.10.2013 №212-В</t>
  </si>
  <si>
    <t>32.3</t>
  </si>
  <si>
    <t>2930274</t>
  </si>
  <si>
    <t xml:space="preserve">Поставка и установка кондиционера для серверной </t>
  </si>
  <si>
    <t>45.33</t>
  </si>
  <si>
    <t xml:space="preserve">УТВЕРЖДАЮ
                    И.о.руководителя УФНС России по Свердловской области
                                                                  _________________М. А. Рябова
                                              «__» __________2013г
</t>
  </si>
  <si>
    <t xml:space="preserve">82 542,00
(10%) </t>
  </si>
  <si>
    <t>пп.2 п.15 Приложения №2 к приказу от 27.12.2011 №761/20н</t>
  </si>
  <si>
    <t>90 750,24
 (10%)</t>
  </si>
  <si>
    <t>8512040</t>
  </si>
  <si>
    <t>услуг</t>
  </si>
  <si>
    <t>Оказание услуг по проведению предрейсового медицинского осмотра водителей</t>
  </si>
  <si>
    <t>85.14.1</t>
  </si>
  <si>
    <t xml:space="preserve">УТВЕРЖДАЮ
                    Руководител УФНС России по Свердловской области
                                                                  _________________ С.Г. Логинов
                                              «__» __________2013г
</t>
  </si>
  <si>
    <t>Услуги по установке автосигнализации с использованием расходных материалов Исполнителя</t>
  </si>
  <si>
    <t xml:space="preserve">        а/м</t>
  </si>
  <si>
    <t>с изменениями на 18.11.2013</t>
  </si>
  <si>
    <t>Услуги по сопровождению, программного комплекса «Учет труда и заработной платы"</t>
  </si>
  <si>
    <t xml:space="preserve">22680,00
(10%)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</si>
</sst>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;[Red]#,##0.00"/>
    <numFmt numFmtId="172" formatCode="#,##0.00&quot;р.&quot;"/>
    <numFmt numFmtId="173" formatCode="#,##0.00_ ;\-#,##0.00\ "/>
    <numFmt numFmtId="174" formatCode="#,##0.0_ ;\-#,##0.0\ "/>
    <numFmt numFmtId="175" formatCode="#,##0.00_р_."/>
    <numFmt numFmtId="176" formatCode="#,##0.000;[Red]#,##0.000"/>
    <numFmt numFmtId="177" formatCode="[$-FC19]d\ mmmm\ yyyy\ &quot;г.&quot;"/>
    <numFmt numFmtId="178" formatCode="[$-419]mmmm\ yyyy;@"/>
    <numFmt numFmtId="179" formatCode="mmm/yyyy"/>
    <numFmt numFmtId="180" formatCode="0.0"/>
  </numFmts>
  <fonts count="3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vertical="top" wrapText="1"/>
    </xf>
    <xf numFmtId="3" fontId="4" fillId="24" borderId="10" xfId="0" applyNumberFormat="1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top" wrapText="1"/>
    </xf>
    <xf numFmtId="178" fontId="4" fillId="24" borderId="10" xfId="0" applyNumberFormat="1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left" vertical="top" wrapText="1"/>
    </xf>
    <xf numFmtId="0" fontId="4" fillId="24" borderId="10" xfId="0" applyNumberFormat="1" applyFont="1" applyFill="1" applyBorder="1" applyAlignment="1">
      <alignment horizontal="center" vertical="top" wrapText="1"/>
    </xf>
    <xf numFmtId="49" fontId="4" fillId="24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top" wrapText="1"/>
    </xf>
    <xf numFmtId="2" fontId="4" fillId="24" borderId="10" xfId="0" applyNumberFormat="1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left" vertical="top" wrapText="1"/>
    </xf>
    <xf numFmtId="4" fontId="11" fillId="24" borderId="10" xfId="0" applyNumberFormat="1" applyFont="1" applyFill="1" applyBorder="1" applyAlignment="1">
      <alignment horizontal="center" vertical="top" wrapText="1"/>
    </xf>
    <xf numFmtId="4" fontId="12" fillId="4" borderId="10" xfId="0" applyNumberFormat="1" applyFont="1" applyFill="1" applyBorder="1" applyAlignment="1">
      <alignment horizontal="center" vertical="center"/>
    </xf>
    <xf numFmtId="4" fontId="4" fillId="24" borderId="0" xfId="0" applyNumberFormat="1" applyFont="1" applyFill="1" applyBorder="1" applyAlignment="1">
      <alignment horizontal="center" vertical="top" wrapText="1"/>
    </xf>
    <xf numFmtId="4" fontId="1" fillId="24" borderId="10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left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1" fontId="4" fillId="0" borderId="21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2"/>
  <sheetViews>
    <sheetView zoomScale="91" zoomScaleNormal="91" zoomScaleSheetLayoutView="30" zoomScalePageLayoutView="48" workbookViewId="0" topLeftCell="A56">
      <selection activeCell="C49" sqref="C49"/>
    </sheetView>
  </sheetViews>
  <sheetFormatPr defaultColWidth="9.125" defaultRowHeight="12.75"/>
  <cols>
    <col min="1" max="1" width="18.125" style="12" customWidth="1"/>
    <col min="2" max="2" width="11.125" style="29" customWidth="1"/>
    <col min="3" max="3" width="11.875" style="1" customWidth="1"/>
    <col min="4" max="4" width="6.875" style="1" customWidth="1"/>
    <col min="5" max="5" width="44.875" style="9" customWidth="1"/>
    <col min="6" max="6" width="36.375" style="9" customWidth="1"/>
    <col min="7" max="7" width="14.25390625" style="1" customWidth="1"/>
    <col min="8" max="8" width="19.25390625" style="1" customWidth="1"/>
    <col min="9" max="9" width="18.00390625" style="1" customWidth="1"/>
    <col min="10" max="10" width="18.375" style="1" customWidth="1"/>
    <col min="11" max="11" width="18.125" style="1" customWidth="1"/>
    <col min="12" max="12" width="18.375" style="1" customWidth="1"/>
    <col min="13" max="13" width="13.375" style="1" customWidth="1"/>
    <col min="14" max="14" width="8.125" style="1" customWidth="1"/>
    <col min="15" max="16384" width="9.125" style="7" customWidth="1"/>
  </cols>
  <sheetData>
    <row r="2" spans="9:14" ht="124.5" customHeight="1">
      <c r="I2" s="63" t="s">
        <v>89</v>
      </c>
      <c r="J2" s="63"/>
      <c r="K2" s="63"/>
      <c r="L2" s="63"/>
      <c r="M2" s="63"/>
      <c r="N2" s="63"/>
    </row>
    <row r="4" spans="1:14" s="1" customFormat="1" ht="32.25" customHeight="1">
      <c r="A4" s="53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1" customFormat="1" ht="24.75" customHeight="1">
      <c r="A5" s="53" t="s">
        <v>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s="1" customFormat="1" ht="24.75" customHeight="1">
      <c r="A6" s="53" t="s">
        <v>136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s="1" customFormat="1" ht="21" customHeight="1">
      <c r="A7" s="53" t="s">
        <v>87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s="1" customFormat="1" ht="21" customHeight="1">
      <c r="A8" s="13"/>
      <c r="B8" s="30"/>
      <c r="C8" s="10"/>
      <c r="D8" s="10"/>
      <c r="E8" s="10"/>
      <c r="F8" s="10"/>
      <c r="G8" s="71"/>
      <c r="H8" s="71"/>
      <c r="I8" s="10"/>
      <c r="J8" s="10"/>
      <c r="K8" s="10"/>
      <c r="L8" s="10"/>
      <c r="M8" s="10"/>
      <c r="N8" s="10"/>
    </row>
    <row r="9" spans="1:14" s="1" customFormat="1" ht="51" customHeight="1">
      <c r="A9" s="57" t="s">
        <v>29</v>
      </c>
      <c r="B9" s="58"/>
      <c r="C9" s="58"/>
      <c r="D9" s="59"/>
      <c r="E9" s="57" t="s">
        <v>44</v>
      </c>
      <c r="F9" s="69"/>
      <c r="G9" s="3"/>
      <c r="H9" s="3"/>
      <c r="I9" s="3"/>
      <c r="J9" s="8"/>
      <c r="K9" s="3"/>
      <c r="L9" s="3"/>
      <c r="M9" s="3"/>
      <c r="N9" s="8"/>
    </row>
    <row r="10" spans="1:14" s="1" customFormat="1" ht="18.75" customHeight="1">
      <c r="A10" s="60" t="s">
        <v>30</v>
      </c>
      <c r="B10" s="61"/>
      <c r="C10" s="61"/>
      <c r="D10" s="62"/>
      <c r="E10" s="60" t="s">
        <v>43</v>
      </c>
      <c r="F10" s="70"/>
      <c r="G10" s="6"/>
      <c r="H10" s="6"/>
      <c r="I10" s="6"/>
      <c r="J10" s="5"/>
      <c r="K10" s="6"/>
      <c r="L10" s="6"/>
      <c r="M10" s="6"/>
      <c r="N10" s="5"/>
    </row>
    <row r="11" spans="1:14" s="1" customFormat="1" ht="19.5" customHeight="1">
      <c r="A11" s="57" t="s">
        <v>31</v>
      </c>
      <c r="B11" s="58"/>
      <c r="C11" s="58"/>
      <c r="D11" s="59"/>
      <c r="E11" s="57">
        <v>6671159287</v>
      </c>
      <c r="F11" s="69"/>
      <c r="G11" s="6"/>
      <c r="H11" s="6"/>
      <c r="I11" s="6"/>
      <c r="J11" s="5"/>
      <c r="K11" s="6"/>
      <c r="L11" s="6"/>
      <c r="M11" s="6"/>
      <c r="N11" s="5"/>
    </row>
    <row r="12" spans="1:14" s="1" customFormat="1" ht="24.75" customHeight="1">
      <c r="A12" s="57" t="s">
        <v>32</v>
      </c>
      <c r="B12" s="58"/>
      <c r="C12" s="58"/>
      <c r="D12" s="59"/>
      <c r="E12" s="57">
        <v>667101001</v>
      </c>
      <c r="F12" s="69"/>
      <c r="G12" s="6"/>
      <c r="H12" s="6"/>
      <c r="I12" s="6"/>
      <c r="J12" s="5"/>
      <c r="K12" s="6"/>
      <c r="L12" s="6"/>
      <c r="M12" s="6"/>
      <c r="N12" s="5"/>
    </row>
    <row r="13" spans="1:14" s="1" customFormat="1" ht="21.75" customHeight="1">
      <c r="A13" s="47" t="s">
        <v>33</v>
      </c>
      <c r="B13" s="74"/>
      <c r="C13" s="74"/>
      <c r="D13" s="75"/>
      <c r="E13" s="67">
        <v>654013770000</v>
      </c>
      <c r="F13" s="68"/>
      <c r="G13" s="6"/>
      <c r="H13" s="6"/>
      <c r="I13" s="6"/>
      <c r="J13" s="6"/>
      <c r="K13" s="6"/>
      <c r="L13" s="6"/>
      <c r="M13" s="6"/>
      <c r="N13" s="6"/>
    </row>
    <row r="14" spans="1:14" s="1" customFormat="1" ht="26.25" customHeight="1">
      <c r="A14" s="14"/>
      <c r="B14" s="31"/>
      <c r="C14" s="3"/>
      <c r="D14" s="3"/>
      <c r="E14" s="8"/>
      <c r="F14" s="8"/>
      <c r="G14" s="3"/>
      <c r="H14" s="3"/>
      <c r="I14" s="3"/>
      <c r="J14" s="3"/>
      <c r="K14" s="3"/>
      <c r="L14" s="3"/>
      <c r="M14" s="3"/>
      <c r="N14" s="3"/>
    </row>
    <row r="15" spans="1:14" s="1" customFormat="1" ht="14.25" customHeight="1" hidden="1">
      <c r="A15" s="14"/>
      <c r="B15" s="31"/>
      <c r="C15" s="3"/>
      <c r="D15" s="3"/>
      <c r="E15" s="8"/>
      <c r="F15" s="8"/>
      <c r="G15" s="3"/>
      <c r="H15" s="3"/>
      <c r="I15" s="3"/>
      <c r="J15" s="3"/>
      <c r="K15" s="3"/>
      <c r="L15" s="3"/>
      <c r="M15" s="3"/>
      <c r="N15" s="3"/>
    </row>
    <row r="16" spans="1:14" s="2" customFormat="1" ht="87" customHeight="1">
      <c r="A16" s="72" t="s">
        <v>17</v>
      </c>
      <c r="B16" s="73" t="s">
        <v>16</v>
      </c>
      <c r="C16" s="64" t="s">
        <v>15</v>
      </c>
      <c r="D16" s="55" t="s">
        <v>26</v>
      </c>
      <c r="E16" s="65"/>
      <c r="F16" s="65"/>
      <c r="G16" s="65"/>
      <c r="H16" s="65"/>
      <c r="I16" s="65"/>
      <c r="J16" s="65"/>
      <c r="K16" s="65"/>
      <c r="L16" s="56"/>
      <c r="M16" s="50" t="s">
        <v>27</v>
      </c>
      <c r="N16" s="50" t="s">
        <v>28</v>
      </c>
    </row>
    <row r="17" spans="1:14" s="2" customFormat="1" ht="87" customHeight="1">
      <c r="A17" s="72"/>
      <c r="B17" s="73"/>
      <c r="C17" s="64"/>
      <c r="D17" s="50" t="s">
        <v>18</v>
      </c>
      <c r="E17" s="50" t="s">
        <v>19</v>
      </c>
      <c r="F17" s="50" t="s">
        <v>20</v>
      </c>
      <c r="G17" s="50" t="s">
        <v>8</v>
      </c>
      <c r="H17" s="50" t="s">
        <v>21</v>
      </c>
      <c r="I17" s="50" t="s">
        <v>1</v>
      </c>
      <c r="J17" s="50" t="s">
        <v>22</v>
      </c>
      <c r="K17" s="55" t="s">
        <v>23</v>
      </c>
      <c r="L17" s="56"/>
      <c r="M17" s="51"/>
      <c r="N17" s="51"/>
    </row>
    <row r="18" spans="1:14" s="2" customFormat="1" ht="133.5" customHeight="1">
      <c r="A18" s="72"/>
      <c r="B18" s="73"/>
      <c r="C18" s="64"/>
      <c r="D18" s="52"/>
      <c r="E18" s="52"/>
      <c r="F18" s="52"/>
      <c r="G18" s="52"/>
      <c r="H18" s="52"/>
      <c r="I18" s="52"/>
      <c r="J18" s="52"/>
      <c r="K18" s="4" t="s">
        <v>24</v>
      </c>
      <c r="L18" s="4" t="s">
        <v>25</v>
      </c>
      <c r="M18" s="52"/>
      <c r="N18" s="52"/>
    </row>
    <row r="19" spans="1:14" s="23" customFormat="1" ht="49.5" customHeight="1">
      <c r="A19" s="20">
        <v>1</v>
      </c>
      <c r="B19" s="32">
        <v>2</v>
      </c>
      <c r="C19" s="19">
        <v>3</v>
      </c>
      <c r="D19" s="19">
        <v>4</v>
      </c>
      <c r="E19" s="19">
        <v>5</v>
      </c>
      <c r="F19" s="19">
        <v>6</v>
      </c>
      <c r="G19" s="19">
        <v>7</v>
      </c>
      <c r="H19" s="19">
        <v>8</v>
      </c>
      <c r="I19" s="19">
        <v>9</v>
      </c>
      <c r="J19" s="19">
        <v>10</v>
      </c>
      <c r="K19" s="19">
        <v>11</v>
      </c>
      <c r="L19" s="19">
        <v>12</v>
      </c>
      <c r="M19" s="19">
        <v>13</v>
      </c>
      <c r="N19" s="19">
        <v>14</v>
      </c>
    </row>
    <row r="20" spans="1:14" s="23" customFormat="1" ht="66.75" customHeight="1">
      <c r="A20" s="11" t="s">
        <v>96</v>
      </c>
      <c r="B20" s="33" t="s">
        <v>69</v>
      </c>
      <c r="C20" s="11">
        <v>7523000</v>
      </c>
      <c r="D20" s="15">
        <v>1</v>
      </c>
      <c r="E20" s="26" t="s">
        <v>70</v>
      </c>
      <c r="F20" s="16" t="s">
        <v>71</v>
      </c>
      <c r="G20" s="15" t="s">
        <v>99</v>
      </c>
      <c r="H20" s="15" t="s">
        <v>98</v>
      </c>
      <c r="I20" s="24">
        <v>10756832.67</v>
      </c>
      <c r="J20" s="15" t="s">
        <v>48</v>
      </c>
      <c r="K20" s="25">
        <v>41275</v>
      </c>
      <c r="L20" s="25">
        <v>41364</v>
      </c>
      <c r="M20" s="15" t="s">
        <v>34</v>
      </c>
      <c r="N20" s="19"/>
    </row>
    <row r="21" spans="1:14" s="23" customFormat="1" ht="66.75" customHeight="1">
      <c r="A21" s="11" t="s">
        <v>100</v>
      </c>
      <c r="B21" s="33" t="s">
        <v>101</v>
      </c>
      <c r="C21" s="11" t="s">
        <v>135</v>
      </c>
      <c r="D21" s="15">
        <v>2</v>
      </c>
      <c r="E21" s="26" t="s">
        <v>102</v>
      </c>
      <c r="F21" s="16" t="s">
        <v>103</v>
      </c>
      <c r="G21" s="15" t="s">
        <v>104</v>
      </c>
      <c r="H21" s="15">
        <v>15000</v>
      </c>
      <c r="I21" s="24">
        <v>20000</v>
      </c>
      <c r="J21" s="15" t="s">
        <v>48</v>
      </c>
      <c r="K21" s="25">
        <v>41275</v>
      </c>
      <c r="L21" s="25">
        <v>41609</v>
      </c>
      <c r="M21" s="15" t="s">
        <v>34</v>
      </c>
      <c r="N21" s="19"/>
    </row>
    <row r="22" spans="1:14" s="23" customFormat="1" ht="99" customHeight="1">
      <c r="A22" s="11" t="s">
        <v>110</v>
      </c>
      <c r="B22" s="33" t="s">
        <v>76</v>
      </c>
      <c r="C22" s="11">
        <v>6411000</v>
      </c>
      <c r="D22" s="15">
        <v>3</v>
      </c>
      <c r="E22" s="26" t="s">
        <v>91</v>
      </c>
      <c r="F22" s="16" t="s">
        <v>90</v>
      </c>
      <c r="G22" s="15" t="s">
        <v>77</v>
      </c>
      <c r="H22" s="15">
        <v>1</v>
      </c>
      <c r="I22" s="24">
        <v>600000</v>
      </c>
      <c r="J22" s="15" t="s">
        <v>48</v>
      </c>
      <c r="K22" s="25">
        <v>41275</v>
      </c>
      <c r="L22" s="25">
        <v>41609</v>
      </c>
      <c r="M22" s="15" t="s">
        <v>34</v>
      </c>
      <c r="N22" s="19"/>
    </row>
    <row r="23" spans="1:14" s="23" customFormat="1" ht="66.75" customHeight="1">
      <c r="A23" s="11" t="s">
        <v>88</v>
      </c>
      <c r="B23" s="33" t="s">
        <v>78</v>
      </c>
      <c r="C23" s="11">
        <v>7493000</v>
      </c>
      <c r="D23" s="15">
        <v>4</v>
      </c>
      <c r="E23" s="26" t="s">
        <v>79</v>
      </c>
      <c r="F23" s="16" t="s">
        <v>67</v>
      </c>
      <c r="G23" s="15" t="s">
        <v>77</v>
      </c>
      <c r="H23" s="15">
        <v>2</v>
      </c>
      <c r="I23" s="24">
        <v>577771</v>
      </c>
      <c r="J23" s="15" t="s">
        <v>80</v>
      </c>
      <c r="K23" s="25">
        <v>41275</v>
      </c>
      <c r="L23" s="25">
        <v>41609</v>
      </c>
      <c r="M23" s="15" t="s">
        <v>54</v>
      </c>
      <c r="N23" s="16"/>
    </row>
    <row r="24" spans="1:14" s="23" customFormat="1" ht="123.75" customHeight="1">
      <c r="A24" s="11" t="s">
        <v>100</v>
      </c>
      <c r="B24" s="33" t="s">
        <v>81</v>
      </c>
      <c r="C24" s="11" t="s">
        <v>135</v>
      </c>
      <c r="D24" s="15">
        <v>5</v>
      </c>
      <c r="E24" s="26" t="s">
        <v>3</v>
      </c>
      <c r="F24" s="16" t="s">
        <v>112</v>
      </c>
      <c r="G24" s="15" t="s">
        <v>83</v>
      </c>
      <c r="H24" s="15">
        <v>4754</v>
      </c>
      <c r="I24" s="24">
        <v>351383.56</v>
      </c>
      <c r="J24" s="15" t="s">
        <v>48</v>
      </c>
      <c r="K24" s="25">
        <v>41275</v>
      </c>
      <c r="L24" s="25">
        <v>41609</v>
      </c>
      <c r="M24" s="15" t="s">
        <v>34</v>
      </c>
      <c r="N24" s="16"/>
    </row>
    <row r="25" spans="1:14" s="23" customFormat="1" ht="78.75" customHeight="1">
      <c r="A25" s="11" t="s">
        <v>100</v>
      </c>
      <c r="B25" s="33" t="s">
        <v>81</v>
      </c>
      <c r="C25" s="11">
        <v>6411000</v>
      </c>
      <c r="D25" s="15">
        <v>6</v>
      </c>
      <c r="E25" s="26" t="s">
        <v>84</v>
      </c>
      <c r="F25" s="16" t="s">
        <v>111</v>
      </c>
      <c r="G25" s="15" t="s">
        <v>86</v>
      </c>
      <c r="H25" s="15">
        <v>500</v>
      </c>
      <c r="I25" s="24">
        <v>40000</v>
      </c>
      <c r="J25" s="15" t="s">
        <v>48</v>
      </c>
      <c r="K25" s="25">
        <v>41275</v>
      </c>
      <c r="L25" s="25">
        <v>41609</v>
      </c>
      <c r="M25" s="15" t="s">
        <v>34</v>
      </c>
      <c r="N25" s="16"/>
    </row>
    <row r="26" spans="1:14" s="23" customFormat="1" ht="120" customHeight="1">
      <c r="A26" s="11" t="s">
        <v>88</v>
      </c>
      <c r="B26" s="33" t="s">
        <v>49</v>
      </c>
      <c r="C26" s="15">
        <v>9460000</v>
      </c>
      <c r="D26" s="15">
        <v>7</v>
      </c>
      <c r="E26" s="26" t="s">
        <v>114</v>
      </c>
      <c r="F26" s="19" t="s">
        <v>115</v>
      </c>
      <c r="G26" s="19" t="s">
        <v>116</v>
      </c>
      <c r="H26" s="19">
        <v>1</v>
      </c>
      <c r="I26" s="24">
        <v>80000</v>
      </c>
      <c r="J26" s="15" t="s">
        <v>48</v>
      </c>
      <c r="K26" s="25">
        <v>41276</v>
      </c>
      <c r="L26" s="25">
        <v>41610</v>
      </c>
      <c r="M26" s="15" t="s">
        <v>42</v>
      </c>
      <c r="N26" s="16"/>
    </row>
    <row r="27" spans="1:14" s="23" customFormat="1" ht="131.25">
      <c r="A27" s="11" t="s">
        <v>88</v>
      </c>
      <c r="B27" s="33" t="s">
        <v>45</v>
      </c>
      <c r="C27" s="15">
        <v>9460000</v>
      </c>
      <c r="D27" s="15">
        <v>8</v>
      </c>
      <c r="E27" s="26" t="s">
        <v>117</v>
      </c>
      <c r="F27" s="19" t="s">
        <v>118</v>
      </c>
      <c r="G27" s="19" t="s">
        <v>116</v>
      </c>
      <c r="H27" s="19">
        <v>1</v>
      </c>
      <c r="I27" s="24">
        <v>20500</v>
      </c>
      <c r="J27" s="15" t="s">
        <v>48</v>
      </c>
      <c r="K27" s="25">
        <v>41306</v>
      </c>
      <c r="L27" s="25">
        <v>41611</v>
      </c>
      <c r="M27" s="15" t="s">
        <v>42</v>
      </c>
      <c r="N27" s="16"/>
    </row>
    <row r="28" spans="1:14" s="23" customFormat="1" ht="103.5" customHeight="1">
      <c r="A28" s="11" t="s">
        <v>88</v>
      </c>
      <c r="B28" s="33" t="s">
        <v>45</v>
      </c>
      <c r="C28" s="15">
        <v>9460000</v>
      </c>
      <c r="D28" s="15">
        <v>9</v>
      </c>
      <c r="E28" s="26" t="s">
        <v>119</v>
      </c>
      <c r="F28" s="19" t="s">
        <v>120</v>
      </c>
      <c r="G28" s="19" t="s">
        <v>116</v>
      </c>
      <c r="H28" s="19">
        <v>2</v>
      </c>
      <c r="I28" s="24">
        <v>234000</v>
      </c>
      <c r="J28" s="15" t="s">
        <v>48</v>
      </c>
      <c r="K28" s="25">
        <v>41335</v>
      </c>
      <c r="L28" s="25">
        <v>41612</v>
      </c>
      <c r="M28" s="15" t="s">
        <v>42</v>
      </c>
      <c r="N28" s="16"/>
    </row>
    <row r="29" spans="1:14" s="23" customFormat="1" ht="93.75">
      <c r="A29" s="11" t="s">
        <v>88</v>
      </c>
      <c r="B29" s="33" t="s">
        <v>121</v>
      </c>
      <c r="C29" s="15">
        <v>9460000</v>
      </c>
      <c r="D29" s="15">
        <v>10</v>
      </c>
      <c r="E29" s="26" t="s">
        <v>122</v>
      </c>
      <c r="F29" s="19" t="s">
        <v>123</v>
      </c>
      <c r="G29" s="19" t="s">
        <v>116</v>
      </c>
      <c r="H29" s="19">
        <v>1</v>
      </c>
      <c r="I29" s="24">
        <v>15000</v>
      </c>
      <c r="J29" s="15" t="s">
        <v>48</v>
      </c>
      <c r="K29" s="25">
        <v>41334</v>
      </c>
      <c r="L29" s="25">
        <v>41613</v>
      </c>
      <c r="M29" s="15" t="s">
        <v>42</v>
      </c>
      <c r="N29" s="16"/>
    </row>
    <row r="30" spans="1:14" s="23" customFormat="1" ht="112.5">
      <c r="A30" s="11" t="s">
        <v>88</v>
      </c>
      <c r="B30" s="33" t="s">
        <v>121</v>
      </c>
      <c r="C30" s="15">
        <v>9460000</v>
      </c>
      <c r="D30" s="15">
        <v>11</v>
      </c>
      <c r="E30" s="26" t="s">
        <v>124</v>
      </c>
      <c r="F30" s="19" t="s">
        <v>125</v>
      </c>
      <c r="G30" s="19" t="s">
        <v>116</v>
      </c>
      <c r="H30" s="19">
        <v>1</v>
      </c>
      <c r="I30" s="24">
        <v>61000</v>
      </c>
      <c r="J30" s="15" t="s">
        <v>48</v>
      </c>
      <c r="K30" s="25">
        <v>41306</v>
      </c>
      <c r="L30" s="25">
        <v>41614</v>
      </c>
      <c r="M30" s="15" t="s">
        <v>42</v>
      </c>
      <c r="N30" s="16"/>
    </row>
    <row r="31" spans="1:14" s="23" customFormat="1" ht="131.25">
      <c r="A31" s="11" t="s">
        <v>88</v>
      </c>
      <c r="B31" s="33" t="s">
        <v>37</v>
      </c>
      <c r="C31" s="15">
        <v>4540240</v>
      </c>
      <c r="D31" s="15">
        <v>12</v>
      </c>
      <c r="E31" s="26" t="s">
        <v>126</v>
      </c>
      <c r="F31" s="19" t="s">
        <v>143</v>
      </c>
      <c r="G31" s="19" t="s">
        <v>0</v>
      </c>
      <c r="H31" s="19">
        <v>1</v>
      </c>
      <c r="I31" s="24">
        <v>300000</v>
      </c>
      <c r="J31" s="15" t="s">
        <v>48</v>
      </c>
      <c r="K31" s="25">
        <v>41334</v>
      </c>
      <c r="L31" s="25">
        <v>41615</v>
      </c>
      <c r="M31" s="15" t="s">
        <v>42</v>
      </c>
      <c r="N31" s="16"/>
    </row>
    <row r="32" spans="1:14" s="23" customFormat="1" ht="174.75" customHeight="1">
      <c r="A32" s="11" t="s">
        <v>88</v>
      </c>
      <c r="B32" s="33" t="s">
        <v>37</v>
      </c>
      <c r="C32" s="15">
        <v>9319160</v>
      </c>
      <c r="D32" s="15">
        <v>13</v>
      </c>
      <c r="E32" s="26" t="s">
        <v>127</v>
      </c>
      <c r="F32" s="19" t="s">
        <v>142</v>
      </c>
      <c r="G32" s="19" t="s">
        <v>4</v>
      </c>
      <c r="H32" s="19" t="s">
        <v>4</v>
      </c>
      <c r="I32" s="24">
        <v>212000</v>
      </c>
      <c r="J32" s="15" t="s">
        <v>48</v>
      </c>
      <c r="K32" s="25">
        <v>41547</v>
      </c>
      <c r="L32" s="25">
        <v>41616</v>
      </c>
      <c r="M32" s="15" t="s">
        <v>42</v>
      </c>
      <c r="N32" s="16"/>
    </row>
    <row r="33" spans="1:14" s="23" customFormat="1" ht="96.75" customHeight="1">
      <c r="A33" s="11" t="s">
        <v>138</v>
      </c>
      <c r="B33" s="33" t="s">
        <v>39</v>
      </c>
      <c r="C33" s="11" t="s">
        <v>13</v>
      </c>
      <c r="D33" s="15">
        <v>14</v>
      </c>
      <c r="E33" s="26" t="s">
        <v>128</v>
      </c>
      <c r="F33" s="18" t="s">
        <v>12</v>
      </c>
      <c r="G33" s="19" t="s">
        <v>4</v>
      </c>
      <c r="H33" s="19" t="s">
        <v>4</v>
      </c>
      <c r="I33" s="24">
        <v>150000</v>
      </c>
      <c r="J33" s="15" t="s">
        <v>48</v>
      </c>
      <c r="K33" s="25">
        <v>41365</v>
      </c>
      <c r="L33" s="25">
        <v>41617</v>
      </c>
      <c r="M33" s="15" t="s">
        <v>42</v>
      </c>
      <c r="N33" s="16"/>
    </row>
    <row r="34" spans="1:14" s="23" customFormat="1" ht="147" customHeight="1">
      <c r="A34" s="11" t="s">
        <v>88</v>
      </c>
      <c r="B34" s="33" t="s">
        <v>37</v>
      </c>
      <c r="C34" s="15">
        <v>4530760</v>
      </c>
      <c r="D34" s="15">
        <v>15</v>
      </c>
      <c r="E34" s="26" t="s">
        <v>129</v>
      </c>
      <c r="F34" s="19" t="s">
        <v>141</v>
      </c>
      <c r="G34" s="19" t="s">
        <v>4</v>
      </c>
      <c r="H34" s="19" t="s">
        <v>4</v>
      </c>
      <c r="I34" s="24">
        <v>420000</v>
      </c>
      <c r="J34" s="15" t="s">
        <v>48</v>
      </c>
      <c r="K34" s="25">
        <v>41334</v>
      </c>
      <c r="L34" s="25">
        <v>41618</v>
      </c>
      <c r="M34" s="15" t="s">
        <v>42</v>
      </c>
      <c r="N34" s="16"/>
    </row>
    <row r="35" spans="1:14" s="23" customFormat="1" ht="108.75" customHeight="1">
      <c r="A35" s="11" t="s">
        <v>88</v>
      </c>
      <c r="B35" s="33" t="s">
        <v>56</v>
      </c>
      <c r="C35" s="27" t="s">
        <v>60</v>
      </c>
      <c r="D35" s="15">
        <v>16</v>
      </c>
      <c r="E35" s="26" t="s">
        <v>130</v>
      </c>
      <c r="F35" s="19" t="s">
        <v>131</v>
      </c>
      <c r="G35" s="19" t="s">
        <v>132</v>
      </c>
      <c r="H35" s="19">
        <v>657.8</v>
      </c>
      <c r="I35" s="24">
        <v>1970000</v>
      </c>
      <c r="J35" s="15" t="s">
        <v>48</v>
      </c>
      <c r="K35" s="25">
        <v>41276</v>
      </c>
      <c r="L35" s="25">
        <v>41619</v>
      </c>
      <c r="M35" s="28" t="s">
        <v>34</v>
      </c>
      <c r="N35" s="16"/>
    </row>
    <row r="36" spans="1:14" s="23" customFormat="1" ht="189.75" customHeight="1">
      <c r="A36" s="11" t="s">
        <v>137</v>
      </c>
      <c r="B36" s="33" t="s">
        <v>56</v>
      </c>
      <c r="C36" s="27" t="s">
        <v>133</v>
      </c>
      <c r="D36" s="15">
        <v>17</v>
      </c>
      <c r="E36" s="26" t="s">
        <v>140</v>
      </c>
      <c r="F36" s="19" t="s">
        <v>134</v>
      </c>
      <c r="G36" s="19" t="s">
        <v>132</v>
      </c>
      <c r="H36" s="19">
        <v>2667.8</v>
      </c>
      <c r="I36" s="24">
        <v>3550000</v>
      </c>
      <c r="J36" s="15" t="s">
        <v>48</v>
      </c>
      <c r="K36" s="25">
        <v>41276</v>
      </c>
      <c r="L36" s="25">
        <v>41620</v>
      </c>
      <c r="M36" s="28" t="s">
        <v>34</v>
      </c>
      <c r="N36" s="16"/>
    </row>
    <row r="37" spans="1:14" s="22" customFormat="1" ht="60" customHeight="1">
      <c r="A37" s="11" t="s">
        <v>96</v>
      </c>
      <c r="B37" s="33" t="s">
        <v>50</v>
      </c>
      <c r="C37" s="11">
        <v>5030020</v>
      </c>
      <c r="D37" s="15">
        <v>18</v>
      </c>
      <c r="E37" s="26" t="s">
        <v>51</v>
      </c>
      <c r="F37" s="16" t="s">
        <v>46</v>
      </c>
      <c r="G37" s="15" t="s">
        <v>2</v>
      </c>
      <c r="H37" s="15">
        <v>1</v>
      </c>
      <c r="I37" s="24">
        <v>12000</v>
      </c>
      <c r="J37" s="15" t="s">
        <v>48</v>
      </c>
      <c r="K37" s="25">
        <v>41334</v>
      </c>
      <c r="L37" s="25">
        <v>41365</v>
      </c>
      <c r="M37" s="15" t="s">
        <v>42</v>
      </c>
      <c r="N37" s="16"/>
    </row>
    <row r="38" spans="1:14" s="22" customFormat="1" ht="60" customHeight="1">
      <c r="A38" s="11" t="s">
        <v>5</v>
      </c>
      <c r="B38" s="33" t="s">
        <v>52</v>
      </c>
      <c r="C38" s="11">
        <v>3010500</v>
      </c>
      <c r="D38" s="15">
        <v>19</v>
      </c>
      <c r="E38" s="26" t="s">
        <v>97</v>
      </c>
      <c r="F38" s="16" t="s">
        <v>53</v>
      </c>
      <c r="G38" s="15" t="s">
        <v>2</v>
      </c>
      <c r="H38" s="15">
        <v>12</v>
      </c>
      <c r="I38" s="24">
        <v>95485</v>
      </c>
      <c r="J38" s="15" t="s">
        <v>144</v>
      </c>
      <c r="K38" s="25">
        <v>41306</v>
      </c>
      <c r="L38" s="25">
        <v>41334</v>
      </c>
      <c r="M38" s="15" t="s">
        <v>54</v>
      </c>
      <c r="N38" s="16"/>
    </row>
    <row r="39" spans="1:14" s="22" customFormat="1" ht="60" customHeight="1">
      <c r="A39" s="11" t="s">
        <v>88</v>
      </c>
      <c r="B39" s="33" t="s">
        <v>145</v>
      </c>
      <c r="C39" s="11" t="s">
        <v>146</v>
      </c>
      <c r="D39" s="15">
        <v>20</v>
      </c>
      <c r="E39" s="26" t="s">
        <v>147</v>
      </c>
      <c r="F39" s="16" t="s">
        <v>46</v>
      </c>
      <c r="G39" s="15" t="s">
        <v>2</v>
      </c>
      <c r="H39" s="15">
        <v>16</v>
      </c>
      <c r="I39" s="24">
        <v>235000</v>
      </c>
      <c r="J39" s="15" t="s">
        <v>48</v>
      </c>
      <c r="K39" s="25">
        <v>41306</v>
      </c>
      <c r="L39" s="25">
        <v>41334</v>
      </c>
      <c r="M39" s="15" t="s">
        <v>42</v>
      </c>
      <c r="N39" s="16"/>
    </row>
    <row r="40" spans="1:14" s="22" customFormat="1" ht="52.5" customHeight="1">
      <c r="A40" s="11" t="s">
        <v>88</v>
      </c>
      <c r="B40" s="33" t="s">
        <v>36</v>
      </c>
      <c r="C40" s="11">
        <v>3010500</v>
      </c>
      <c r="D40" s="15">
        <v>21</v>
      </c>
      <c r="E40" s="26" t="s">
        <v>55</v>
      </c>
      <c r="F40" s="16" t="s">
        <v>53</v>
      </c>
      <c r="G40" s="15" t="s">
        <v>2</v>
      </c>
      <c r="H40" s="15">
        <v>2000</v>
      </c>
      <c r="I40" s="24">
        <v>1500000</v>
      </c>
      <c r="J40" s="15" t="s">
        <v>92</v>
      </c>
      <c r="K40" s="25">
        <v>41395</v>
      </c>
      <c r="L40" s="25">
        <v>41609</v>
      </c>
      <c r="M40" s="15" t="s">
        <v>54</v>
      </c>
      <c r="N40" s="16"/>
    </row>
    <row r="41" spans="1:14" s="22" customFormat="1" ht="63" customHeight="1">
      <c r="A41" s="11" t="s">
        <v>113</v>
      </c>
      <c r="B41" s="33" t="s">
        <v>61</v>
      </c>
      <c r="C41" s="11">
        <v>7220000</v>
      </c>
      <c r="D41" s="15">
        <v>22</v>
      </c>
      <c r="E41" s="26" t="s">
        <v>62</v>
      </c>
      <c r="F41" s="16" t="s">
        <v>46</v>
      </c>
      <c r="G41" s="15" t="s">
        <v>47</v>
      </c>
      <c r="H41" s="15">
        <v>1</v>
      </c>
      <c r="I41" s="24">
        <v>480000</v>
      </c>
      <c r="J41" s="15" t="s">
        <v>48</v>
      </c>
      <c r="K41" s="25">
        <v>41334</v>
      </c>
      <c r="L41" s="25">
        <v>41609</v>
      </c>
      <c r="M41" s="15" t="s">
        <v>42</v>
      </c>
      <c r="N41" s="16"/>
    </row>
    <row r="42" spans="1:14" s="22" customFormat="1" ht="107.25" customHeight="1">
      <c r="A42" s="11" t="s">
        <v>105</v>
      </c>
      <c r="B42" s="33" t="s">
        <v>72</v>
      </c>
      <c r="C42" s="11" t="s">
        <v>150</v>
      </c>
      <c r="D42" s="15">
        <v>23</v>
      </c>
      <c r="E42" s="26" t="s">
        <v>149</v>
      </c>
      <c r="F42" s="16" t="s">
        <v>46</v>
      </c>
      <c r="G42" s="15" t="s">
        <v>35</v>
      </c>
      <c r="H42" s="15">
        <v>16</v>
      </c>
      <c r="I42" s="24">
        <v>235000</v>
      </c>
      <c r="J42" s="15" t="s">
        <v>48</v>
      </c>
      <c r="K42" s="25">
        <v>41365</v>
      </c>
      <c r="L42" s="25">
        <v>41334</v>
      </c>
      <c r="M42" s="15" t="s">
        <v>42</v>
      </c>
      <c r="N42" s="16"/>
    </row>
    <row r="43" spans="1:14" s="22" customFormat="1" ht="62.25" customHeight="1">
      <c r="A43" s="11" t="s">
        <v>105</v>
      </c>
      <c r="B43" s="33" t="s">
        <v>72</v>
      </c>
      <c r="C43" s="11" t="s">
        <v>109</v>
      </c>
      <c r="D43" s="15">
        <v>24</v>
      </c>
      <c r="E43" s="26" t="s">
        <v>73</v>
      </c>
      <c r="F43" s="16" t="s">
        <v>46</v>
      </c>
      <c r="G43" s="15" t="s">
        <v>35</v>
      </c>
      <c r="H43" s="15" t="s">
        <v>46</v>
      </c>
      <c r="I43" s="24">
        <v>499000</v>
      </c>
      <c r="J43" s="15" t="s">
        <v>48</v>
      </c>
      <c r="K43" s="25">
        <v>41487</v>
      </c>
      <c r="L43" s="25">
        <v>41518</v>
      </c>
      <c r="M43" s="15" t="s">
        <v>42</v>
      </c>
      <c r="N43" s="16"/>
    </row>
    <row r="44" spans="1:14" s="22" customFormat="1" ht="65.25" customHeight="1">
      <c r="A44" s="11" t="s">
        <v>106</v>
      </c>
      <c r="B44" s="33" t="s">
        <v>63</v>
      </c>
      <c r="C44" s="11" t="s">
        <v>107</v>
      </c>
      <c r="D44" s="15">
        <v>25</v>
      </c>
      <c r="E44" s="26" t="s">
        <v>11</v>
      </c>
      <c r="F44" s="16" t="s">
        <v>53</v>
      </c>
      <c r="G44" s="15" t="s">
        <v>104</v>
      </c>
      <c r="H44" s="15" t="s">
        <v>53</v>
      </c>
      <c r="I44" s="24">
        <v>1000000</v>
      </c>
      <c r="J44" s="15" t="s">
        <v>108</v>
      </c>
      <c r="K44" s="25">
        <v>41579</v>
      </c>
      <c r="L44" s="25">
        <v>41609</v>
      </c>
      <c r="M44" s="15" t="s">
        <v>54</v>
      </c>
      <c r="N44" s="16"/>
    </row>
    <row r="45" spans="1:14" s="22" customFormat="1" ht="63.75" customHeight="1">
      <c r="A45" s="11" t="s">
        <v>96</v>
      </c>
      <c r="B45" s="33"/>
      <c r="C45" s="11" t="s">
        <v>151</v>
      </c>
      <c r="D45" s="15">
        <v>26</v>
      </c>
      <c r="E45" s="26" t="s">
        <v>148</v>
      </c>
      <c r="F45" s="16" t="s">
        <v>46</v>
      </c>
      <c r="G45" s="15" t="s">
        <v>57</v>
      </c>
      <c r="H45" s="15" t="s">
        <v>57</v>
      </c>
      <c r="I45" s="24">
        <v>42513</v>
      </c>
      <c r="J45" s="15" t="s">
        <v>48</v>
      </c>
      <c r="K45" s="25">
        <v>41306</v>
      </c>
      <c r="L45" s="25">
        <v>41639</v>
      </c>
      <c r="M45" s="15" t="s">
        <v>42</v>
      </c>
      <c r="N45" s="16"/>
    </row>
    <row r="46" spans="1:14" s="22" customFormat="1" ht="45.75" customHeight="1">
      <c r="A46" s="11" t="s">
        <v>5</v>
      </c>
      <c r="B46" s="33" t="s">
        <v>64</v>
      </c>
      <c r="C46" s="11">
        <v>2109310</v>
      </c>
      <c r="D46" s="15">
        <v>27</v>
      </c>
      <c r="E46" s="26" t="s">
        <v>9</v>
      </c>
      <c r="F46" s="16" t="s">
        <v>46</v>
      </c>
      <c r="G46" s="15" t="s">
        <v>65</v>
      </c>
      <c r="H46" s="15">
        <v>2000</v>
      </c>
      <c r="I46" s="24">
        <v>220000</v>
      </c>
      <c r="J46" s="15" t="s">
        <v>48</v>
      </c>
      <c r="K46" s="25">
        <v>41395</v>
      </c>
      <c r="L46" s="25">
        <v>41610</v>
      </c>
      <c r="M46" s="15" t="s">
        <v>42</v>
      </c>
      <c r="N46" s="16"/>
    </row>
    <row r="47" spans="1:14" s="22" customFormat="1" ht="46.5" customHeight="1">
      <c r="A47" s="11" t="s">
        <v>5</v>
      </c>
      <c r="B47" s="34" t="s">
        <v>66</v>
      </c>
      <c r="C47" s="11" t="s">
        <v>95</v>
      </c>
      <c r="D47" s="15">
        <v>28</v>
      </c>
      <c r="E47" s="26" t="s">
        <v>58</v>
      </c>
      <c r="F47" s="16" t="s">
        <v>67</v>
      </c>
      <c r="G47" s="15" t="s">
        <v>59</v>
      </c>
      <c r="H47" s="17">
        <v>24000</v>
      </c>
      <c r="I47" s="24">
        <v>793000</v>
      </c>
      <c r="J47" s="15" t="s">
        <v>93</v>
      </c>
      <c r="K47" s="25">
        <v>41426</v>
      </c>
      <c r="L47" s="25">
        <v>41609</v>
      </c>
      <c r="M47" s="15" t="s">
        <v>54</v>
      </c>
      <c r="N47" s="16"/>
    </row>
    <row r="48" spans="1:14" s="22" customFormat="1" ht="60" customHeight="1">
      <c r="A48" s="11" t="s">
        <v>96</v>
      </c>
      <c r="B48" s="33" t="s">
        <v>64</v>
      </c>
      <c r="C48" s="11">
        <v>7220000</v>
      </c>
      <c r="D48" s="15">
        <v>29</v>
      </c>
      <c r="E48" s="26" t="s">
        <v>68</v>
      </c>
      <c r="F48" s="16" t="s">
        <v>46</v>
      </c>
      <c r="G48" s="15" t="s">
        <v>57</v>
      </c>
      <c r="H48" s="15" t="s">
        <v>57</v>
      </c>
      <c r="I48" s="24">
        <v>75000</v>
      </c>
      <c r="J48" s="15" t="s">
        <v>48</v>
      </c>
      <c r="K48" s="25">
        <v>41395</v>
      </c>
      <c r="L48" s="25">
        <v>41609</v>
      </c>
      <c r="M48" s="15" t="s">
        <v>42</v>
      </c>
      <c r="N48" s="16"/>
    </row>
    <row r="49" spans="1:14" s="22" customFormat="1" ht="60" customHeight="1">
      <c r="A49" s="11" t="s">
        <v>5</v>
      </c>
      <c r="B49" s="33">
        <v>41328</v>
      </c>
      <c r="C49" s="11">
        <v>2109396</v>
      </c>
      <c r="D49" s="15">
        <v>30</v>
      </c>
      <c r="E49" s="26" t="s">
        <v>94</v>
      </c>
      <c r="F49" s="16" t="s">
        <v>46</v>
      </c>
      <c r="G49" s="15" t="s">
        <v>57</v>
      </c>
      <c r="H49" s="15" t="s">
        <v>57</v>
      </c>
      <c r="I49" s="24">
        <v>250000</v>
      </c>
      <c r="J49" s="15" t="s">
        <v>48</v>
      </c>
      <c r="K49" s="25">
        <v>41426</v>
      </c>
      <c r="L49" s="25">
        <v>41366</v>
      </c>
      <c r="M49" s="15" t="s">
        <v>42</v>
      </c>
      <c r="N49" s="16"/>
    </row>
    <row r="50" spans="1:14" s="22" customFormat="1" ht="60" customHeight="1">
      <c r="A50" s="11" t="s">
        <v>5</v>
      </c>
      <c r="B50" s="33" t="s">
        <v>38</v>
      </c>
      <c r="C50" s="11" t="s">
        <v>40</v>
      </c>
      <c r="D50" s="15">
        <v>31</v>
      </c>
      <c r="E50" s="26" t="s">
        <v>10</v>
      </c>
      <c r="F50" s="18" t="s">
        <v>41</v>
      </c>
      <c r="G50" s="19" t="s">
        <v>35</v>
      </c>
      <c r="H50" s="15" t="s">
        <v>57</v>
      </c>
      <c r="I50" s="24">
        <v>50000</v>
      </c>
      <c r="J50" s="15" t="s">
        <v>48</v>
      </c>
      <c r="K50" s="25">
        <v>41365</v>
      </c>
      <c r="L50" s="25">
        <v>41395</v>
      </c>
      <c r="M50" s="15" t="s">
        <v>42</v>
      </c>
      <c r="N50" s="16"/>
    </row>
    <row r="51" spans="1:14" s="22" customFormat="1" ht="60" customHeight="1">
      <c r="A51" s="11" t="s">
        <v>96</v>
      </c>
      <c r="B51" s="33" t="s">
        <v>69</v>
      </c>
      <c r="C51" s="11">
        <v>7523000</v>
      </c>
      <c r="D51" s="15">
        <v>32</v>
      </c>
      <c r="E51" s="26" t="s">
        <v>70</v>
      </c>
      <c r="F51" s="16" t="s">
        <v>71</v>
      </c>
      <c r="G51" s="15" t="s">
        <v>99</v>
      </c>
      <c r="H51" s="15" t="s">
        <v>98</v>
      </c>
      <c r="I51" s="24">
        <v>32270498</v>
      </c>
      <c r="J51" s="15" t="s">
        <v>48</v>
      </c>
      <c r="K51" s="25">
        <v>41366</v>
      </c>
      <c r="L51" s="25">
        <v>41639</v>
      </c>
      <c r="M51" s="15" t="s">
        <v>34</v>
      </c>
      <c r="N51" s="16"/>
    </row>
    <row r="52" spans="1:14" s="22" customFormat="1" ht="60" customHeight="1">
      <c r="A52" s="11" t="s">
        <v>5</v>
      </c>
      <c r="B52" s="33" t="s">
        <v>74</v>
      </c>
      <c r="C52" s="11">
        <v>2320212.232023</v>
      </c>
      <c r="D52" s="15">
        <v>33</v>
      </c>
      <c r="E52" s="26" t="s">
        <v>58</v>
      </c>
      <c r="F52" s="16" t="s">
        <v>67</v>
      </c>
      <c r="G52" s="15" t="s">
        <v>59</v>
      </c>
      <c r="H52" s="17">
        <v>24000</v>
      </c>
      <c r="I52" s="24">
        <v>793000</v>
      </c>
      <c r="J52" s="15" t="s">
        <v>75</v>
      </c>
      <c r="K52" s="25">
        <v>41609</v>
      </c>
      <c r="L52" s="25">
        <v>41791</v>
      </c>
      <c r="M52" s="15" t="s">
        <v>54</v>
      </c>
      <c r="N52" s="16"/>
    </row>
    <row r="53" spans="1:14" s="22" customFormat="1" ht="60" customHeight="1">
      <c r="A53" s="11" t="s">
        <v>96</v>
      </c>
      <c r="B53" s="33" t="s">
        <v>64</v>
      </c>
      <c r="C53" s="11">
        <v>7220000</v>
      </c>
      <c r="D53" s="15">
        <v>34</v>
      </c>
      <c r="E53" s="26" t="s">
        <v>68</v>
      </c>
      <c r="F53" s="16" t="s">
        <v>46</v>
      </c>
      <c r="G53" s="15" t="s">
        <v>57</v>
      </c>
      <c r="H53" s="15" t="s">
        <v>57</v>
      </c>
      <c r="I53" s="24">
        <v>75000</v>
      </c>
      <c r="J53" s="15" t="s">
        <v>48</v>
      </c>
      <c r="K53" s="25">
        <v>41609</v>
      </c>
      <c r="L53" s="25">
        <v>41791</v>
      </c>
      <c r="M53" s="15" t="s">
        <v>42</v>
      </c>
      <c r="N53" s="16"/>
    </row>
    <row r="54" spans="1:13" s="22" customFormat="1" ht="60" customHeight="1">
      <c r="A54" s="11" t="s">
        <v>5</v>
      </c>
      <c r="B54" s="33" t="s">
        <v>64</v>
      </c>
      <c r="C54" s="11">
        <v>2109310</v>
      </c>
      <c r="D54" s="15">
        <v>35</v>
      </c>
      <c r="E54" s="26" t="s">
        <v>9</v>
      </c>
      <c r="F54" s="16" t="s">
        <v>46</v>
      </c>
      <c r="G54" s="15" t="s">
        <v>65</v>
      </c>
      <c r="H54" s="15">
        <v>500</v>
      </c>
      <c r="I54" s="24">
        <v>70000</v>
      </c>
      <c r="J54" s="15" t="s">
        <v>48</v>
      </c>
      <c r="K54" s="25">
        <v>41609</v>
      </c>
      <c r="L54" s="25">
        <v>41791</v>
      </c>
      <c r="M54" s="15" t="s">
        <v>42</v>
      </c>
    </row>
    <row r="55" spans="1:14" s="22" customFormat="1" ht="63" customHeight="1">
      <c r="A55" s="11" t="s">
        <v>5</v>
      </c>
      <c r="B55" s="33" t="s">
        <v>38</v>
      </c>
      <c r="C55" s="11" t="s">
        <v>40</v>
      </c>
      <c r="D55" s="15">
        <v>36</v>
      </c>
      <c r="E55" s="26" t="s">
        <v>10</v>
      </c>
      <c r="F55" s="18" t="s">
        <v>41</v>
      </c>
      <c r="G55" s="19" t="s">
        <v>35</v>
      </c>
      <c r="H55" s="15" t="s">
        <v>57</v>
      </c>
      <c r="I55" s="24">
        <v>50000</v>
      </c>
      <c r="J55" s="15" t="s">
        <v>48</v>
      </c>
      <c r="K55" s="25">
        <v>41609</v>
      </c>
      <c r="L55" s="25">
        <v>41610</v>
      </c>
      <c r="M55" s="15" t="s">
        <v>42</v>
      </c>
      <c r="N55" s="16"/>
    </row>
    <row r="56" spans="1:14" s="22" customFormat="1" ht="120.75" customHeight="1">
      <c r="A56" s="11" t="s">
        <v>110</v>
      </c>
      <c r="B56" s="33" t="s">
        <v>76</v>
      </c>
      <c r="C56" s="11">
        <v>6411000</v>
      </c>
      <c r="D56" s="15">
        <v>37</v>
      </c>
      <c r="E56" s="26" t="s">
        <v>91</v>
      </c>
      <c r="F56" s="16" t="s">
        <v>90</v>
      </c>
      <c r="G56" s="15" t="s">
        <v>77</v>
      </c>
      <c r="H56" s="15">
        <v>1</v>
      </c>
      <c r="I56" s="24">
        <v>600000</v>
      </c>
      <c r="J56" s="15" t="s">
        <v>48</v>
      </c>
      <c r="K56" s="25">
        <v>41609</v>
      </c>
      <c r="L56" s="25">
        <v>41974</v>
      </c>
      <c r="M56" s="15" t="s">
        <v>34</v>
      </c>
      <c r="N56" s="16"/>
    </row>
    <row r="57" spans="1:14" s="22" customFormat="1" ht="60" customHeight="1">
      <c r="A57" s="11" t="s">
        <v>100</v>
      </c>
      <c r="B57" s="33" t="s">
        <v>81</v>
      </c>
      <c r="C57" s="11">
        <v>6411000</v>
      </c>
      <c r="D57" s="15">
        <v>38</v>
      </c>
      <c r="E57" s="26" t="s">
        <v>3</v>
      </c>
      <c r="F57" s="16" t="s">
        <v>82</v>
      </c>
      <c r="G57" s="15" t="s">
        <v>83</v>
      </c>
      <c r="H57" s="15">
        <v>4754</v>
      </c>
      <c r="I57" s="24">
        <v>352000</v>
      </c>
      <c r="J57" s="15" t="s">
        <v>48</v>
      </c>
      <c r="K57" s="25">
        <v>41609</v>
      </c>
      <c r="L57" s="25">
        <v>42004</v>
      </c>
      <c r="M57" s="15" t="s">
        <v>34</v>
      </c>
      <c r="N57" s="16"/>
    </row>
    <row r="58" spans="1:14" s="22" customFormat="1" ht="60" customHeight="1">
      <c r="A58" s="11" t="s">
        <v>100</v>
      </c>
      <c r="B58" s="33" t="s">
        <v>81</v>
      </c>
      <c r="C58" s="11">
        <v>6411000</v>
      </c>
      <c r="D58" s="15">
        <v>39</v>
      </c>
      <c r="E58" s="26" t="s">
        <v>84</v>
      </c>
      <c r="F58" s="16" t="s">
        <v>85</v>
      </c>
      <c r="G58" s="15" t="s">
        <v>86</v>
      </c>
      <c r="H58" s="15">
        <v>500</v>
      </c>
      <c r="I58" s="24">
        <v>40000</v>
      </c>
      <c r="J58" s="15" t="s">
        <v>48</v>
      </c>
      <c r="K58" s="25">
        <v>41609</v>
      </c>
      <c r="L58" s="25">
        <v>42004</v>
      </c>
      <c r="M58" s="15" t="s">
        <v>34</v>
      </c>
      <c r="N58" s="16"/>
    </row>
    <row r="59" spans="1:14" s="22" customFormat="1" ht="18.75">
      <c r="A59" s="20"/>
      <c r="B59" s="32" t="s">
        <v>7</v>
      </c>
      <c r="C59" s="19"/>
      <c r="D59" s="19"/>
      <c r="E59" s="18"/>
      <c r="F59" s="18"/>
      <c r="G59" s="19"/>
      <c r="H59" s="19"/>
      <c r="I59" s="21">
        <f>SUM(I20:I58)</f>
        <v>59095983.230000004</v>
      </c>
      <c r="J59" s="19"/>
      <c r="K59" s="19"/>
      <c r="L59" s="19"/>
      <c r="M59" s="19"/>
      <c r="N59" s="19"/>
    </row>
    <row r="62" spans="1:5" ht="38.25" customHeight="1">
      <c r="A62" s="66" t="s">
        <v>139</v>
      </c>
      <c r="B62" s="66"/>
      <c r="C62" s="66"/>
      <c r="D62" s="66"/>
      <c r="E62" s="66"/>
    </row>
  </sheetData>
  <sheetProtection/>
  <mergeCells count="31">
    <mergeCell ref="H17:H18"/>
    <mergeCell ref="A62:E62"/>
    <mergeCell ref="E13:F13"/>
    <mergeCell ref="E11:F11"/>
    <mergeCell ref="A9:D9"/>
    <mergeCell ref="E10:F10"/>
    <mergeCell ref="E9:F9"/>
    <mergeCell ref="A16:A18"/>
    <mergeCell ref="B16:B18"/>
    <mergeCell ref="E12:F12"/>
    <mergeCell ref="A13:D13"/>
    <mergeCell ref="I2:N2"/>
    <mergeCell ref="I17:I18"/>
    <mergeCell ref="A6:N6"/>
    <mergeCell ref="A7:N7"/>
    <mergeCell ref="C16:C18"/>
    <mergeCell ref="A11:D11"/>
    <mergeCell ref="D16:L16"/>
    <mergeCell ref="M16:M18"/>
    <mergeCell ref="G8:H8"/>
    <mergeCell ref="G17:G18"/>
    <mergeCell ref="N16:N18"/>
    <mergeCell ref="J17:J18"/>
    <mergeCell ref="A4:N4"/>
    <mergeCell ref="E17:E18"/>
    <mergeCell ref="K17:L17"/>
    <mergeCell ref="D17:D18"/>
    <mergeCell ref="F17:F18"/>
    <mergeCell ref="A12:D12"/>
    <mergeCell ref="A5:N5"/>
    <mergeCell ref="A10:D10"/>
  </mergeCells>
  <printOptions/>
  <pageMargins left="0.32458333333333333" right="0.3937007874015748" top="0.3937007874015748" bottom="0.3937007874015748" header="0.31496062992125984" footer="0.31496062992125984"/>
  <pageSetup fitToHeight="0" horizontalDpi="600" verticalDpi="600" orientation="landscape" paperSize="9" scale="5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61"/>
  <sheetViews>
    <sheetView zoomScale="75" zoomScaleNormal="75" zoomScaleSheetLayoutView="30" zoomScalePageLayoutView="48" workbookViewId="0" topLeftCell="A13">
      <selection activeCell="F89" sqref="F89"/>
    </sheetView>
  </sheetViews>
  <sheetFormatPr defaultColWidth="9.125" defaultRowHeight="12.75"/>
  <cols>
    <col min="1" max="1" width="18.125" style="12" customWidth="1"/>
    <col min="2" max="2" width="12.25390625" style="29" customWidth="1"/>
    <col min="3" max="3" width="16.25390625" style="1" customWidth="1"/>
    <col min="4" max="4" width="6.875" style="1" customWidth="1"/>
    <col min="5" max="5" width="44.875" style="9" customWidth="1"/>
    <col min="6" max="6" width="36.375" style="9" customWidth="1"/>
    <col min="7" max="7" width="15.625" style="1" customWidth="1"/>
    <col min="8" max="8" width="19.25390625" style="1" customWidth="1"/>
    <col min="9" max="9" width="21.625" style="1" customWidth="1"/>
    <col min="10" max="10" width="18.375" style="1" customWidth="1"/>
    <col min="11" max="11" width="18.125" style="1" customWidth="1"/>
    <col min="12" max="12" width="18.375" style="1" customWidth="1"/>
    <col min="13" max="13" width="24.625" style="1" customWidth="1"/>
    <col min="14" max="14" width="10.75390625" style="1" customWidth="1"/>
    <col min="15" max="16384" width="9.125" style="7" customWidth="1"/>
  </cols>
  <sheetData>
    <row r="2" spans="9:14" ht="124.5" customHeight="1">
      <c r="I2" s="63" t="s">
        <v>175</v>
      </c>
      <c r="J2" s="63"/>
      <c r="K2" s="63"/>
      <c r="L2" s="63"/>
      <c r="M2" s="63"/>
      <c r="N2" s="63"/>
    </row>
    <row r="4" spans="1:14" s="1" customFormat="1" ht="32.25" customHeight="1">
      <c r="A4" s="53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1" customFormat="1" ht="24.75" customHeight="1">
      <c r="A5" s="53" t="s">
        <v>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s="1" customFormat="1" ht="24.75" customHeight="1">
      <c r="A6" s="53" t="s">
        <v>136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s="1" customFormat="1" ht="21" customHeight="1">
      <c r="A7" s="53" t="s">
        <v>87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s="1" customFormat="1" ht="21" customHeight="1">
      <c r="A8" s="13"/>
      <c r="B8" s="30"/>
      <c r="C8" s="10"/>
      <c r="D8" s="10"/>
      <c r="E8" s="10"/>
      <c r="F8" s="10" t="s">
        <v>174</v>
      </c>
      <c r="G8" s="71"/>
      <c r="H8" s="71"/>
      <c r="I8" s="10"/>
      <c r="J8" s="10"/>
      <c r="K8" s="10"/>
      <c r="L8" s="10"/>
      <c r="M8" s="10"/>
      <c r="N8" s="10"/>
    </row>
    <row r="9" spans="1:14" s="1" customFormat="1" ht="51" customHeight="1">
      <c r="A9" s="57" t="s">
        <v>29</v>
      </c>
      <c r="B9" s="58"/>
      <c r="C9" s="58"/>
      <c r="D9" s="59"/>
      <c r="E9" s="57" t="s">
        <v>44</v>
      </c>
      <c r="F9" s="69"/>
      <c r="G9" s="3"/>
      <c r="H9" s="3"/>
      <c r="I9" s="3"/>
      <c r="J9" s="8"/>
      <c r="K9" s="3"/>
      <c r="L9" s="3"/>
      <c r="M9" s="3"/>
      <c r="N9" s="8"/>
    </row>
    <row r="10" spans="1:14" s="1" customFormat="1" ht="18.75" customHeight="1">
      <c r="A10" s="60" t="s">
        <v>30</v>
      </c>
      <c r="B10" s="61"/>
      <c r="C10" s="61"/>
      <c r="D10" s="62"/>
      <c r="E10" s="60" t="s">
        <v>43</v>
      </c>
      <c r="F10" s="70"/>
      <c r="G10" s="6"/>
      <c r="H10" s="6"/>
      <c r="I10" s="6"/>
      <c r="J10" s="5"/>
      <c r="K10" s="6"/>
      <c r="L10" s="6"/>
      <c r="M10" s="6"/>
      <c r="N10" s="5"/>
    </row>
    <row r="11" spans="1:14" s="1" customFormat="1" ht="19.5" customHeight="1">
      <c r="A11" s="57" t="s">
        <v>31</v>
      </c>
      <c r="B11" s="58"/>
      <c r="C11" s="58"/>
      <c r="D11" s="59"/>
      <c r="E11" s="57">
        <v>6671159287</v>
      </c>
      <c r="F11" s="69"/>
      <c r="G11" s="6"/>
      <c r="H11" s="6"/>
      <c r="I11" s="6"/>
      <c r="J11" s="5"/>
      <c r="K11" s="6"/>
      <c r="L11" s="6"/>
      <c r="M11" s="6"/>
      <c r="N11" s="5"/>
    </row>
    <row r="12" spans="1:14" s="1" customFormat="1" ht="24.75" customHeight="1">
      <c r="A12" s="57" t="s">
        <v>32</v>
      </c>
      <c r="B12" s="58"/>
      <c r="C12" s="58"/>
      <c r="D12" s="59"/>
      <c r="E12" s="57">
        <v>667101001</v>
      </c>
      <c r="F12" s="69"/>
      <c r="G12" s="6"/>
      <c r="H12" s="6"/>
      <c r="I12" s="6"/>
      <c r="J12" s="5"/>
      <c r="K12" s="6"/>
      <c r="L12" s="6"/>
      <c r="M12" s="6"/>
      <c r="N12" s="5"/>
    </row>
    <row r="13" spans="1:14" s="1" customFormat="1" ht="21.75" customHeight="1">
      <c r="A13" s="47" t="s">
        <v>33</v>
      </c>
      <c r="B13" s="74"/>
      <c r="C13" s="74"/>
      <c r="D13" s="75"/>
      <c r="E13" s="67">
        <v>654013770000</v>
      </c>
      <c r="F13" s="68"/>
      <c r="G13" s="6"/>
      <c r="H13" s="6"/>
      <c r="I13" s="6"/>
      <c r="J13" s="6"/>
      <c r="K13" s="6"/>
      <c r="L13" s="6"/>
      <c r="M13" s="6"/>
      <c r="N13" s="6"/>
    </row>
    <row r="14" spans="1:14" s="1" customFormat="1" ht="14.25" customHeight="1" hidden="1">
      <c r="A14" s="14"/>
      <c r="B14" s="31"/>
      <c r="C14" s="3"/>
      <c r="D14" s="3"/>
      <c r="E14" s="8"/>
      <c r="F14" s="8"/>
      <c r="G14" s="3"/>
      <c r="H14" s="3"/>
      <c r="I14" s="3"/>
      <c r="J14" s="3"/>
      <c r="K14" s="3"/>
      <c r="L14" s="3"/>
      <c r="M14" s="3"/>
      <c r="N14" s="3"/>
    </row>
    <row r="15" spans="1:14" s="2" customFormat="1" ht="59.25" customHeight="1">
      <c r="A15" s="72" t="s">
        <v>17</v>
      </c>
      <c r="B15" s="73" t="s">
        <v>16</v>
      </c>
      <c r="C15" s="64" t="s">
        <v>15</v>
      </c>
      <c r="D15" s="55" t="s">
        <v>26</v>
      </c>
      <c r="E15" s="65"/>
      <c r="F15" s="65"/>
      <c r="G15" s="65"/>
      <c r="H15" s="65"/>
      <c r="I15" s="65"/>
      <c r="J15" s="65"/>
      <c r="K15" s="65"/>
      <c r="L15" s="56"/>
      <c r="M15" s="50" t="s">
        <v>27</v>
      </c>
      <c r="N15" s="50" t="s">
        <v>28</v>
      </c>
    </row>
    <row r="16" spans="1:14" s="2" customFormat="1" ht="87" customHeight="1">
      <c r="A16" s="72"/>
      <c r="B16" s="73"/>
      <c r="C16" s="64"/>
      <c r="D16" s="50" t="s">
        <v>18</v>
      </c>
      <c r="E16" s="50" t="s">
        <v>19</v>
      </c>
      <c r="F16" s="50" t="s">
        <v>20</v>
      </c>
      <c r="G16" s="50" t="s">
        <v>8</v>
      </c>
      <c r="H16" s="50" t="s">
        <v>21</v>
      </c>
      <c r="I16" s="50" t="s">
        <v>1</v>
      </c>
      <c r="J16" s="36" t="s">
        <v>22</v>
      </c>
      <c r="K16" s="55" t="s">
        <v>23</v>
      </c>
      <c r="L16" s="56"/>
      <c r="M16" s="51"/>
      <c r="N16" s="51"/>
    </row>
    <row r="17" spans="1:14" s="2" customFormat="1" ht="133.5" customHeight="1">
      <c r="A17" s="72"/>
      <c r="B17" s="73"/>
      <c r="C17" s="64"/>
      <c r="D17" s="52"/>
      <c r="E17" s="52"/>
      <c r="F17" s="52"/>
      <c r="G17" s="52"/>
      <c r="H17" s="52"/>
      <c r="I17" s="52"/>
      <c r="J17" s="37"/>
      <c r="K17" s="4" t="s">
        <v>24</v>
      </c>
      <c r="L17" s="4" t="s">
        <v>25</v>
      </c>
      <c r="M17" s="52"/>
      <c r="N17" s="52"/>
    </row>
    <row r="18" spans="1:14" s="23" customFormat="1" ht="49.5" customHeight="1">
      <c r="A18" s="20">
        <v>1</v>
      </c>
      <c r="B18" s="32">
        <v>2</v>
      </c>
      <c r="C18" s="19">
        <v>3</v>
      </c>
      <c r="D18" s="19">
        <v>4</v>
      </c>
      <c r="E18" s="19">
        <v>5</v>
      </c>
      <c r="F18" s="19">
        <v>6</v>
      </c>
      <c r="G18" s="19">
        <v>7</v>
      </c>
      <c r="H18" s="19">
        <v>8</v>
      </c>
      <c r="I18" s="19">
        <v>9</v>
      </c>
      <c r="J18" s="19">
        <v>10</v>
      </c>
      <c r="K18" s="19">
        <v>11</v>
      </c>
      <c r="L18" s="19">
        <v>12</v>
      </c>
      <c r="M18" s="19">
        <v>13</v>
      </c>
      <c r="N18" s="19">
        <v>14</v>
      </c>
    </row>
    <row r="19" spans="1:14" s="23" customFormat="1" ht="66.75" customHeight="1">
      <c r="A19" s="11" t="s">
        <v>96</v>
      </c>
      <c r="B19" s="33" t="s">
        <v>69</v>
      </c>
      <c r="C19" s="11">
        <v>7523000</v>
      </c>
      <c r="D19" s="15">
        <v>1</v>
      </c>
      <c r="E19" s="26" t="s">
        <v>70</v>
      </c>
      <c r="F19" s="16" t="s">
        <v>71</v>
      </c>
      <c r="G19" s="15" t="s">
        <v>99</v>
      </c>
      <c r="H19" s="15" t="s">
        <v>98</v>
      </c>
      <c r="I19" s="24">
        <v>10756832.67</v>
      </c>
      <c r="J19" s="15" t="s">
        <v>48</v>
      </c>
      <c r="K19" s="25">
        <v>41275</v>
      </c>
      <c r="L19" s="25">
        <v>41364</v>
      </c>
      <c r="M19" s="15" t="s">
        <v>34</v>
      </c>
      <c r="N19" s="19"/>
    </row>
    <row r="20" spans="1:14" s="23" customFormat="1" ht="66.75" customHeight="1">
      <c r="A20" s="11" t="s">
        <v>100</v>
      </c>
      <c r="B20" s="33" t="s">
        <v>101</v>
      </c>
      <c r="C20" s="11" t="s">
        <v>135</v>
      </c>
      <c r="D20" s="15">
        <v>2</v>
      </c>
      <c r="E20" s="26" t="s">
        <v>102</v>
      </c>
      <c r="F20" s="16" t="s">
        <v>103</v>
      </c>
      <c r="G20" s="15" t="s">
        <v>104</v>
      </c>
      <c r="H20" s="15">
        <v>15000</v>
      </c>
      <c r="I20" s="24">
        <v>20000</v>
      </c>
      <c r="J20" s="15" t="s">
        <v>48</v>
      </c>
      <c r="K20" s="25">
        <v>41275</v>
      </c>
      <c r="L20" s="25">
        <v>41609</v>
      </c>
      <c r="M20" s="15" t="s">
        <v>34</v>
      </c>
      <c r="N20" s="19"/>
    </row>
    <row r="21" spans="1:14" s="23" customFormat="1" ht="99" customHeight="1">
      <c r="A21" s="11" t="s">
        <v>110</v>
      </c>
      <c r="B21" s="33" t="s">
        <v>76</v>
      </c>
      <c r="C21" s="11">
        <v>6411000</v>
      </c>
      <c r="D21" s="15">
        <v>3</v>
      </c>
      <c r="E21" s="26" t="s">
        <v>91</v>
      </c>
      <c r="F21" s="16" t="s">
        <v>90</v>
      </c>
      <c r="G21" s="15" t="s">
        <v>77</v>
      </c>
      <c r="H21" s="15">
        <v>1</v>
      </c>
      <c r="I21" s="24">
        <v>600000</v>
      </c>
      <c r="J21" s="15" t="s">
        <v>48</v>
      </c>
      <c r="K21" s="25">
        <v>41275</v>
      </c>
      <c r="L21" s="25">
        <v>41609</v>
      </c>
      <c r="M21" s="15" t="s">
        <v>34</v>
      </c>
      <c r="N21" s="19"/>
    </row>
    <row r="22" spans="1:14" s="23" customFormat="1" ht="66.75" customHeight="1">
      <c r="A22" s="11" t="s">
        <v>88</v>
      </c>
      <c r="B22" s="33" t="s">
        <v>78</v>
      </c>
      <c r="C22" s="11">
        <v>7493000</v>
      </c>
      <c r="D22" s="15">
        <v>4</v>
      </c>
      <c r="E22" s="26" t="s">
        <v>79</v>
      </c>
      <c r="F22" s="16" t="s">
        <v>67</v>
      </c>
      <c r="G22" s="15" t="s">
        <v>77</v>
      </c>
      <c r="H22" s="15">
        <v>2</v>
      </c>
      <c r="I22" s="24">
        <v>577771</v>
      </c>
      <c r="J22" s="15" t="s">
        <v>80</v>
      </c>
      <c r="K22" s="25">
        <v>41275</v>
      </c>
      <c r="L22" s="25">
        <v>41609</v>
      </c>
      <c r="M22" s="15" t="s">
        <v>54</v>
      </c>
      <c r="N22" s="16"/>
    </row>
    <row r="23" spans="1:14" s="23" customFormat="1" ht="123.75" customHeight="1">
      <c r="A23" s="11" t="s">
        <v>100</v>
      </c>
      <c r="B23" s="33" t="s">
        <v>81</v>
      </c>
      <c r="C23" s="11" t="s">
        <v>135</v>
      </c>
      <c r="D23" s="15">
        <v>5</v>
      </c>
      <c r="E23" s="26" t="s">
        <v>3</v>
      </c>
      <c r="F23" s="16" t="s">
        <v>112</v>
      </c>
      <c r="G23" s="15" t="s">
        <v>83</v>
      </c>
      <c r="H23" s="15">
        <v>4754</v>
      </c>
      <c r="I23" s="24">
        <v>351383.56</v>
      </c>
      <c r="J23" s="15" t="s">
        <v>48</v>
      </c>
      <c r="K23" s="25">
        <v>41275</v>
      </c>
      <c r="L23" s="25">
        <v>41609</v>
      </c>
      <c r="M23" s="15" t="s">
        <v>34</v>
      </c>
      <c r="N23" s="16"/>
    </row>
    <row r="24" spans="1:14" s="23" customFormat="1" ht="78.75" customHeight="1">
      <c r="A24" s="11" t="s">
        <v>100</v>
      </c>
      <c r="B24" s="33" t="s">
        <v>81</v>
      </c>
      <c r="C24" s="11">
        <v>6411000</v>
      </c>
      <c r="D24" s="15">
        <v>6</v>
      </c>
      <c r="E24" s="26" t="s">
        <v>84</v>
      </c>
      <c r="F24" s="16" t="s">
        <v>111</v>
      </c>
      <c r="G24" s="15" t="s">
        <v>86</v>
      </c>
      <c r="H24" s="15">
        <v>500</v>
      </c>
      <c r="I24" s="24">
        <v>40000</v>
      </c>
      <c r="J24" s="15" t="s">
        <v>48</v>
      </c>
      <c r="K24" s="25">
        <v>41275</v>
      </c>
      <c r="L24" s="25">
        <v>41609</v>
      </c>
      <c r="M24" s="15" t="s">
        <v>34</v>
      </c>
      <c r="N24" s="16"/>
    </row>
    <row r="25" spans="1:14" s="23" customFormat="1" ht="131.25">
      <c r="A25" s="11" t="s">
        <v>88</v>
      </c>
      <c r="B25" s="33" t="s">
        <v>45</v>
      </c>
      <c r="C25" s="15">
        <v>9460000</v>
      </c>
      <c r="D25" s="15">
        <v>7</v>
      </c>
      <c r="E25" s="26" t="s">
        <v>117</v>
      </c>
      <c r="F25" s="19" t="s">
        <v>118</v>
      </c>
      <c r="G25" s="19" t="s">
        <v>116</v>
      </c>
      <c r="H25" s="19">
        <v>1</v>
      </c>
      <c r="I25" s="24">
        <v>21780</v>
      </c>
      <c r="J25" s="15" t="s">
        <v>48</v>
      </c>
      <c r="K25" s="25">
        <v>41334</v>
      </c>
      <c r="L25" s="25">
        <v>41611</v>
      </c>
      <c r="M25" s="15" t="s">
        <v>42</v>
      </c>
      <c r="N25" s="16"/>
    </row>
    <row r="26" spans="1:14" s="23" customFormat="1" ht="131.25">
      <c r="A26" s="11" t="s">
        <v>88</v>
      </c>
      <c r="B26" s="33" t="s">
        <v>37</v>
      </c>
      <c r="C26" s="15">
        <v>4540240</v>
      </c>
      <c r="D26" s="15">
        <v>8</v>
      </c>
      <c r="E26" s="26" t="s">
        <v>157</v>
      </c>
      <c r="F26" s="19" t="s">
        <v>143</v>
      </c>
      <c r="G26" s="19" t="s">
        <v>0</v>
      </c>
      <c r="H26" s="19">
        <v>1</v>
      </c>
      <c r="I26" s="24">
        <v>300000</v>
      </c>
      <c r="J26" s="15" t="s">
        <v>48</v>
      </c>
      <c r="K26" s="25">
        <v>41487</v>
      </c>
      <c r="L26" s="25">
        <v>41615</v>
      </c>
      <c r="M26" s="15" t="s">
        <v>42</v>
      </c>
      <c r="N26" s="16"/>
    </row>
    <row r="27" spans="1:14" s="23" customFormat="1" ht="141" customHeight="1">
      <c r="A27" s="11" t="s">
        <v>88</v>
      </c>
      <c r="B27" s="33" t="s">
        <v>37</v>
      </c>
      <c r="C27" s="15">
        <v>9319160</v>
      </c>
      <c r="D27" s="15">
        <v>9</v>
      </c>
      <c r="E27" s="26" t="s">
        <v>127</v>
      </c>
      <c r="F27" s="15" t="s">
        <v>158</v>
      </c>
      <c r="G27" s="19" t="s">
        <v>4</v>
      </c>
      <c r="H27" s="19" t="s">
        <v>4</v>
      </c>
      <c r="I27" s="24">
        <v>212000</v>
      </c>
      <c r="J27" s="15" t="s">
        <v>48</v>
      </c>
      <c r="K27" s="25">
        <v>41547</v>
      </c>
      <c r="L27" s="25">
        <v>41616</v>
      </c>
      <c r="M27" s="15" t="s">
        <v>42</v>
      </c>
      <c r="N27" s="16"/>
    </row>
    <row r="28" spans="1:14" s="23" customFormat="1" ht="96.75" customHeight="1">
      <c r="A28" s="11" t="s">
        <v>138</v>
      </c>
      <c r="B28" s="33" t="s">
        <v>39</v>
      </c>
      <c r="C28" s="11" t="s">
        <v>13</v>
      </c>
      <c r="D28" s="15">
        <v>10</v>
      </c>
      <c r="E28" s="26" t="s">
        <v>128</v>
      </c>
      <c r="F28" s="19" t="s">
        <v>159</v>
      </c>
      <c r="G28" s="19" t="s">
        <v>4</v>
      </c>
      <c r="H28" s="19" t="s">
        <v>4</v>
      </c>
      <c r="I28" s="24">
        <v>150000</v>
      </c>
      <c r="J28" s="15" t="s">
        <v>48</v>
      </c>
      <c r="K28" s="25">
        <v>41456</v>
      </c>
      <c r="L28" s="25">
        <v>41617</v>
      </c>
      <c r="M28" s="15" t="s">
        <v>42</v>
      </c>
      <c r="N28" s="16"/>
    </row>
    <row r="29" spans="1:14" s="23" customFormat="1" ht="147" customHeight="1">
      <c r="A29" s="11" t="s">
        <v>88</v>
      </c>
      <c r="B29" s="33" t="s">
        <v>37</v>
      </c>
      <c r="C29" s="15">
        <v>4530760</v>
      </c>
      <c r="D29" s="15">
        <v>11</v>
      </c>
      <c r="E29" s="26" t="s">
        <v>129</v>
      </c>
      <c r="F29" s="15" t="s">
        <v>141</v>
      </c>
      <c r="G29" s="19" t="s">
        <v>4</v>
      </c>
      <c r="H29" s="19" t="s">
        <v>4</v>
      </c>
      <c r="I29" s="24">
        <v>420000</v>
      </c>
      <c r="J29" s="15" t="s">
        <v>48</v>
      </c>
      <c r="K29" s="25">
        <v>41456</v>
      </c>
      <c r="L29" s="25">
        <v>41618</v>
      </c>
      <c r="M29" s="15" t="s">
        <v>42</v>
      </c>
      <c r="N29" s="16"/>
    </row>
    <row r="30" spans="1:14" s="23" customFormat="1" ht="108.75" customHeight="1">
      <c r="A30" s="11" t="s">
        <v>88</v>
      </c>
      <c r="B30" s="33" t="s">
        <v>56</v>
      </c>
      <c r="C30" s="27" t="s">
        <v>60</v>
      </c>
      <c r="D30" s="15">
        <v>12</v>
      </c>
      <c r="E30" s="26" t="s">
        <v>130</v>
      </c>
      <c r="F30" s="19" t="s">
        <v>131</v>
      </c>
      <c r="G30" s="19" t="s">
        <v>132</v>
      </c>
      <c r="H30" s="19">
        <v>657.8</v>
      </c>
      <c r="I30" s="24">
        <v>1071793.02</v>
      </c>
      <c r="J30" s="15" t="s">
        <v>48</v>
      </c>
      <c r="K30" s="25">
        <v>41276</v>
      </c>
      <c r="L30" s="25">
        <v>41426</v>
      </c>
      <c r="M30" s="11" t="s">
        <v>34</v>
      </c>
      <c r="N30" s="16"/>
    </row>
    <row r="31" spans="1:14" s="23" customFormat="1" ht="167.25" customHeight="1">
      <c r="A31" s="11" t="s">
        <v>137</v>
      </c>
      <c r="B31" s="33" t="s">
        <v>56</v>
      </c>
      <c r="C31" s="27" t="s">
        <v>133</v>
      </c>
      <c r="D31" s="15">
        <v>13</v>
      </c>
      <c r="E31" s="26" t="s">
        <v>140</v>
      </c>
      <c r="F31" s="19" t="s">
        <v>134</v>
      </c>
      <c r="G31" s="19" t="s">
        <v>132</v>
      </c>
      <c r="H31" s="19">
        <v>2667.8</v>
      </c>
      <c r="I31" s="24">
        <v>1631741.34</v>
      </c>
      <c r="J31" s="15" t="s">
        <v>48</v>
      </c>
      <c r="K31" s="25">
        <v>41276</v>
      </c>
      <c r="L31" s="25" t="s">
        <v>152</v>
      </c>
      <c r="M31" s="11" t="s">
        <v>34</v>
      </c>
      <c r="N31" s="16"/>
    </row>
    <row r="32" spans="1:14" s="23" customFormat="1" ht="64.5" customHeight="1">
      <c r="A32" s="11" t="s">
        <v>88</v>
      </c>
      <c r="B32" s="33" t="s">
        <v>56</v>
      </c>
      <c r="C32" s="27" t="s">
        <v>60</v>
      </c>
      <c r="D32" s="15">
        <v>14</v>
      </c>
      <c r="E32" s="38" t="s">
        <v>130</v>
      </c>
      <c r="F32" s="15" t="s">
        <v>131</v>
      </c>
      <c r="G32" s="15" t="s">
        <v>132</v>
      </c>
      <c r="H32" s="15">
        <v>657.8</v>
      </c>
      <c r="I32" s="39">
        <v>1071793.02</v>
      </c>
      <c r="J32" s="15" t="s">
        <v>48</v>
      </c>
      <c r="K32" s="25">
        <v>41456</v>
      </c>
      <c r="L32" s="25">
        <v>41609</v>
      </c>
      <c r="M32" s="11" t="s">
        <v>34</v>
      </c>
      <c r="N32" s="16"/>
    </row>
    <row r="33" spans="1:14" s="23" customFormat="1" ht="164.25" customHeight="1">
      <c r="A33" s="11" t="s">
        <v>137</v>
      </c>
      <c r="B33" s="33" t="s">
        <v>56</v>
      </c>
      <c r="C33" s="27" t="s">
        <v>133</v>
      </c>
      <c r="D33" s="15">
        <v>15</v>
      </c>
      <c r="E33" s="40" t="s">
        <v>140</v>
      </c>
      <c r="F33" s="19" t="s">
        <v>134</v>
      </c>
      <c r="G33" s="19" t="s">
        <v>132</v>
      </c>
      <c r="H33" s="19">
        <v>2667.8</v>
      </c>
      <c r="I33" s="39">
        <v>1619080.38</v>
      </c>
      <c r="J33" s="15" t="s">
        <v>48</v>
      </c>
      <c r="K33" s="25">
        <v>41456</v>
      </c>
      <c r="L33" s="25">
        <v>41609</v>
      </c>
      <c r="M33" s="11" t="s">
        <v>34</v>
      </c>
      <c r="N33" s="16"/>
    </row>
    <row r="34" spans="1:14" s="22" customFormat="1" ht="48" customHeight="1">
      <c r="A34" s="11" t="s">
        <v>105</v>
      </c>
      <c r="B34" s="33" t="s">
        <v>52</v>
      </c>
      <c r="C34" s="11">
        <v>3010500</v>
      </c>
      <c r="D34" s="15">
        <v>16</v>
      </c>
      <c r="E34" s="26" t="s">
        <v>97</v>
      </c>
      <c r="F34" s="16" t="s">
        <v>53</v>
      </c>
      <c r="G34" s="15" t="s">
        <v>2</v>
      </c>
      <c r="H34" s="15">
        <v>12</v>
      </c>
      <c r="I34" s="24">
        <v>95485</v>
      </c>
      <c r="J34" s="15" t="s">
        <v>144</v>
      </c>
      <c r="K34" s="25">
        <v>41306</v>
      </c>
      <c r="L34" s="25">
        <v>41334</v>
      </c>
      <c r="M34" s="15" t="s">
        <v>54</v>
      </c>
      <c r="N34" s="35"/>
    </row>
    <row r="35" spans="1:14" s="22" customFormat="1" ht="60" customHeight="1">
      <c r="A35" s="11" t="s">
        <v>105</v>
      </c>
      <c r="B35" s="33" t="s">
        <v>52</v>
      </c>
      <c r="C35" s="11">
        <v>3010500</v>
      </c>
      <c r="D35" s="15">
        <v>17</v>
      </c>
      <c r="E35" s="26" t="s">
        <v>97</v>
      </c>
      <c r="F35" s="16" t="s">
        <v>53</v>
      </c>
      <c r="G35" s="15" t="s">
        <v>2</v>
      </c>
      <c r="H35" s="15">
        <v>38</v>
      </c>
      <c r="I35" s="24">
        <v>236870</v>
      </c>
      <c r="J35" s="15" t="s">
        <v>153</v>
      </c>
      <c r="K35" s="25">
        <v>41365</v>
      </c>
      <c r="L35" s="25" t="s">
        <v>154</v>
      </c>
      <c r="M35" s="15" t="s">
        <v>54</v>
      </c>
      <c r="N35" s="16"/>
    </row>
    <row r="36" spans="1:14" s="22" customFormat="1" ht="60" customHeight="1">
      <c r="A36" s="11" t="s">
        <v>88</v>
      </c>
      <c r="B36" s="33" t="s">
        <v>145</v>
      </c>
      <c r="C36" s="11" t="s">
        <v>146</v>
      </c>
      <c r="D36" s="15">
        <v>18</v>
      </c>
      <c r="E36" s="26" t="s">
        <v>147</v>
      </c>
      <c r="F36" s="16" t="s">
        <v>46</v>
      </c>
      <c r="G36" s="15" t="s">
        <v>2</v>
      </c>
      <c r="H36" s="15">
        <v>16</v>
      </c>
      <c r="I36" s="24">
        <v>235000</v>
      </c>
      <c r="J36" s="15" t="s">
        <v>48</v>
      </c>
      <c r="K36" s="25">
        <v>41306</v>
      </c>
      <c r="L36" s="25">
        <v>41334</v>
      </c>
      <c r="M36" s="15" t="s">
        <v>42</v>
      </c>
      <c r="N36" s="16"/>
    </row>
    <row r="37" spans="1:14" s="22" customFormat="1" ht="72" customHeight="1">
      <c r="A37" s="11" t="s">
        <v>88</v>
      </c>
      <c r="B37" s="33" t="s">
        <v>36</v>
      </c>
      <c r="C37" s="11">
        <v>3010500</v>
      </c>
      <c r="D37" s="15">
        <v>19</v>
      </c>
      <c r="E37" s="26" t="s">
        <v>55</v>
      </c>
      <c r="F37" s="16" t="s">
        <v>53</v>
      </c>
      <c r="G37" s="15" t="s">
        <v>2</v>
      </c>
      <c r="H37" s="15">
        <v>2000</v>
      </c>
      <c r="I37" s="24">
        <v>1500000</v>
      </c>
      <c r="J37" s="15" t="s">
        <v>92</v>
      </c>
      <c r="K37" s="25">
        <v>41395</v>
      </c>
      <c r="L37" s="25">
        <v>41609</v>
      </c>
      <c r="M37" s="15" t="s">
        <v>54</v>
      </c>
      <c r="N37" s="35" t="s">
        <v>155</v>
      </c>
    </row>
    <row r="38" spans="1:14" s="22" customFormat="1" ht="63" customHeight="1">
      <c r="A38" s="11" t="s">
        <v>113</v>
      </c>
      <c r="B38" s="33" t="s">
        <v>61</v>
      </c>
      <c r="C38" s="11">
        <v>7220000</v>
      </c>
      <c r="D38" s="15">
        <v>20</v>
      </c>
      <c r="E38" s="26" t="s">
        <v>62</v>
      </c>
      <c r="F38" s="16" t="s">
        <v>46</v>
      </c>
      <c r="G38" s="15" t="s">
        <v>47</v>
      </c>
      <c r="H38" s="15">
        <v>1</v>
      </c>
      <c r="I38" s="24">
        <v>458280</v>
      </c>
      <c r="J38" s="15" t="s">
        <v>48</v>
      </c>
      <c r="K38" s="25">
        <v>41334</v>
      </c>
      <c r="L38" s="25">
        <v>41609</v>
      </c>
      <c r="M38" s="15" t="s">
        <v>42</v>
      </c>
      <c r="N38" s="16"/>
    </row>
    <row r="39" spans="1:14" s="22" customFormat="1" ht="107.25" customHeight="1">
      <c r="A39" s="11" t="s">
        <v>105</v>
      </c>
      <c r="B39" s="33" t="s">
        <v>72</v>
      </c>
      <c r="C39" s="11" t="s">
        <v>150</v>
      </c>
      <c r="D39" s="15">
        <v>21</v>
      </c>
      <c r="E39" s="26" t="s">
        <v>156</v>
      </c>
      <c r="F39" s="16" t="s">
        <v>46</v>
      </c>
      <c r="G39" s="15" t="s">
        <v>35</v>
      </c>
      <c r="H39" s="15">
        <v>16</v>
      </c>
      <c r="I39" s="24">
        <v>170000</v>
      </c>
      <c r="J39" s="15" t="s">
        <v>48</v>
      </c>
      <c r="K39" s="25" t="s">
        <v>154</v>
      </c>
      <c r="L39" s="25">
        <v>41426</v>
      </c>
      <c r="M39" s="15" t="s">
        <v>42</v>
      </c>
      <c r="N39" s="35" t="s">
        <v>155</v>
      </c>
    </row>
    <row r="40" spans="1:14" s="22" customFormat="1" ht="75" customHeight="1">
      <c r="A40" s="11" t="s">
        <v>105</v>
      </c>
      <c r="B40" s="33" t="s">
        <v>72</v>
      </c>
      <c r="C40" s="11" t="s">
        <v>109</v>
      </c>
      <c r="D40" s="15">
        <v>22</v>
      </c>
      <c r="E40" s="26" t="s">
        <v>173</v>
      </c>
      <c r="F40" s="16" t="s">
        <v>53</v>
      </c>
      <c r="G40" s="15" t="s">
        <v>35</v>
      </c>
      <c r="H40" s="15">
        <v>122</v>
      </c>
      <c r="I40" s="24">
        <v>1502800</v>
      </c>
      <c r="J40" s="15" t="s">
        <v>178</v>
      </c>
      <c r="K40" s="25">
        <v>41487</v>
      </c>
      <c r="L40" s="25">
        <v>41548</v>
      </c>
      <c r="M40" s="15" t="s">
        <v>54</v>
      </c>
      <c r="N40" s="35" t="s">
        <v>172</v>
      </c>
    </row>
    <row r="41" spans="1:14" s="22" customFormat="1" ht="65.25" customHeight="1">
      <c r="A41" s="11" t="s">
        <v>106</v>
      </c>
      <c r="B41" s="33" t="s">
        <v>63</v>
      </c>
      <c r="C41" s="11" t="s">
        <v>107</v>
      </c>
      <c r="D41" s="15">
        <v>23</v>
      </c>
      <c r="E41" s="26" t="s">
        <v>11</v>
      </c>
      <c r="F41" s="16" t="s">
        <v>53</v>
      </c>
      <c r="G41" s="15" t="s">
        <v>104</v>
      </c>
      <c r="H41" s="15" t="s">
        <v>53</v>
      </c>
      <c r="I41" s="24">
        <v>1000000</v>
      </c>
      <c r="J41" s="15" t="s">
        <v>108</v>
      </c>
      <c r="K41" s="25">
        <v>41579</v>
      </c>
      <c r="L41" s="25">
        <v>41609</v>
      </c>
      <c r="M41" s="15" t="s">
        <v>54</v>
      </c>
      <c r="N41" s="16"/>
    </row>
    <row r="42" spans="1:14" s="22" customFormat="1" ht="63.75" customHeight="1">
      <c r="A42" s="11" t="s">
        <v>96</v>
      </c>
      <c r="B42" s="33"/>
      <c r="C42" s="11" t="s">
        <v>151</v>
      </c>
      <c r="D42" s="15">
        <v>24</v>
      </c>
      <c r="E42" s="26" t="s">
        <v>148</v>
      </c>
      <c r="F42" s="16" t="s">
        <v>46</v>
      </c>
      <c r="G42" s="15" t="s">
        <v>57</v>
      </c>
      <c r="H42" s="15" t="s">
        <v>57</v>
      </c>
      <c r="I42" s="24">
        <v>42513</v>
      </c>
      <c r="J42" s="15" t="s">
        <v>48</v>
      </c>
      <c r="K42" s="25">
        <v>41306</v>
      </c>
      <c r="L42" s="25">
        <v>41639</v>
      </c>
      <c r="M42" s="15" t="s">
        <v>42</v>
      </c>
      <c r="N42" s="16"/>
    </row>
    <row r="43" spans="1:14" s="22" customFormat="1" ht="58.5" customHeight="1">
      <c r="A43" s="11" t="s">
        <v>5</v>
      </c>
      <c r="B43" s="33" t="s">
        <v>64</v>
      </c>
      <c r="C43" s="11" t="s">
        <v>162</v>
      </c>
      <c r="D43" s="15">
        <v>25</v>
      </c>
      <c r="E43" s="26" t="s">
        <v>160</v>
      </c>
      <c r="F43" s="16" t="s">
        <v>46</v>
      </c>
      <c r="G43" s="15" t="s">
        <v>161</v>
      </c>
      <c r="H43" s="17">
        <v>24710</v>
      </c>
      <c r="I43" s="24">
        <v>184425</v>
      </c>
      <c r="J43" s="15" t="s">
        <v>48</v>
      </c>
      <c r="K43" s="25">
        <v>41395</v>
      </c>
      <c r="L43" s="25">
        <v>41516</v>
      </c>
      <c r="M43" s="15" t="s">
        <v>42</v>
      </c>
      <c r="N43" s="35" t="s">
        <v>165</v>
      </c>
    </row>
    <row r="44" spans="1:14" s="22" customFormat="1" ht="46.5" customHeight="1">
      <c r="A44" s="11" t="s">
        <v>5</v>
      </c>
      <c r="B44" s="34" t="s">
        <v>66</v>
      </c>
      <c r="C44" s="11" t="s">
        <v>95</v>
      </c>
      <c r="D44" s="15">
        <v>26</v>
      </c>
      <c r="E44" s="26" t="s">
        <v>58</v>
      </c>
      <c r="F44" s="16" t="s">
        <v>67</v>
      </c>
      <c r="G44" s="15" t="s">
        <v>59</v>
      </c>
      <c r="H44" s="17">
        <v>26500</v>
      </c>
      <c r="I44" s="24">
        <v>903000</v>
      </c>
      <c r="J44" s="15" t="s">
        <v>164</v>
      </c>
      <c r="K44" s="25">
        <v>41416</v>
      </c>
      <c r="L44" s="25">
        <v>41609</v>
      </c>
      <c r="M44" s="15" t="s">
        <v>54</v>
      </c>
      <c r="N44" s="35" t="s">
        <v>165</v>
      </c>
    </row>
    <row r="45" spans="1:14" s="22" customFormat="1" ht="60" customHeight="1">
      <c r="A45" s="11" t="s">
        <v>96</v>
      </c>
      <c r="B45" s="33" t="s">
        <v>64</v>
      </c>
      <c r="C45" s="11">
        <v>7220000</v>
      </c>
      <c r="D45" s="15">
        <v>27</v>
      </c>
      <c r="E45" s="26" t="s">
        <v>68</v>
      </c>
      <c r="F45" s="16" t="s">
        <v>46</v>
      </c>
      <c r="G45" s="15" t="s">
        <v>57</v>
      </c>
      <c r="H45" s="15" t="s">
        <v>57</v>
      </c>
      <c r="I45" s="24">
        <v>75000</v>
      </c>
      <c r="J45" s="15" t="s">
        <v>48</v>
      </c>
      <c r="K45" s="25">
        <v>41395</v>
      </c>
      <c r="L45" s="25">
        <v>41609</v>
      </c>
      <c r="M45" s="15" t="s">
        <v>42</v>
      </c>
      <c r="N45" s="35" t="s">
        <v>163</v>
      </c>
    </row>
    <row r="46" spans="1:14" s="22" customFormat="1" ht="60" customHeight="1">
      <c r="A46" s="11" t="s">
        <v>5</v>
      </c>
      <c r="B46" s="33" t="s">
        <v>64</v>
      </c>
      <c r="C46" s="11" t="s">
        <v>162</v>
      </c>
      <c r="D46" s="15">
        <v>28</v>
      </c>
      <c r="E46" s="26" t="s">
        <v>94</v>
      </c>
      <c r="F46" s="16" t="s">
        <v>46</v>
      </c>
      <c r="G46" s="15" t="s">
        <v>2</v>
      </c>
      <c r="H46" s="15" t="s">
        <v>57</v>
      </c>
      <c r="I46" s="24">
        <v>250000</v>
      </c>
      <c r="J46" s="15" t="s">
        <v>48</v>
      </c>
      <c r="K46" s="25">
        <v>41426</v>
      </c>
      <c r="L46" s="25">
        <v>41487</v>
      </c>
      <c r="M46" s="15" t="s">
        <v>42</v>
      </c>
      <c r="N46" s="35" t="s">
        <v>163</v>
      </c>
    </row>
    <row r="47" spans="1:14" s="22" customFormat="1" ht="60" customHeight="1">
      <c r="A47" s="11" t="s">
        <v>5</v>
      </c>
      <c r="B47" s="33" t="s">
        <v>38</v>
      </c>
      <c r="C47" s="11" t="s">
        <v>40</v>
      </c>
      <c r="D47" s="15">
        <v>29</v>
      </c>
      <c r="E47" s="26" t="s">
        <v>10</v>
      </c>
      <c r="F47" s="18" t="s">
        <v>41</v>
      </c>
      <c r="G47" s="19" t="s">
        <v>35</v>
      </c>
      <c r="H47" s="15" t="s">
        <v>57</v>
      </c>
      <c r="I47" s="24">
        <v>50000</v>
      </c>
      <c r="J47" s="15" t="s">
        <v>48</v>
      </c>
      <c r="K47" s="25">
        <v>41365</v>
      </c>
      <c r="L47" s="25">
        <v>41395</v>
      </c>
      <c r="M47" s="15" t="s">
        <v>42</v>
      </c>
      <c r="N47" s="35" t="s">
        <v>163</v>
      </c>
    </row>
    <row r="48" spans="1:14" s="22" customFormat="1" ht="60" customHeight="1">
      <c r="A48" s="11" t="s">
        <v>96</v>
      </c>
      <c r="B48" s="33" t="s">
        <v>69</v>
      </c>
      <c r="C48" s="11">
        <v>7523000</v>
      </c>
      <c r="D48" s="15">
        <v>30</v>
      </c>
      <c r="E48" s="26" t="s">
        <v>70</v>
      </c>
      <c r="F48" s="16" t="s">
        <v>71</v>
      </c>
      <c r="G48" s="15" t="s">
        <v>99</v>
      </c>
      <c r="H48" s="15" t="s">
        <v>98</v>
      </c>
      <c r="I48" s="24">
        <v>10969766.01</v>
      </c>
      <c r="J48" s="15" t="s">
        <v>48</v>
      </c>
      <c r="K48" s="25">
        <v>41366</v>
      </c>
      <c r="L48" s="25" t="s">
        <v>152</v>
      </c>
      <c r="M48" s="15" t="s">
        <v>34</v>
      </c>
      <c r="N48" s="16"/>
    </row>
    <row r="49" spans="1:14" s="22" customFormat="1" ht="60" customHeight="1">
      <c r="A49" s="11" t="s">
        <v>96</v>
      </c>
      <c r="B49" s="33" t="s">
        <v>69</v>
      </c>
      <c r="C49" s="11">
        <v>7523000</v>
      </c>
      <c r="D49" s="15">
        <v>31</v>
      </c>
      <c r="E49" s="26" t="s">
        <v>70</v>
      </c>
      <c r="F49" s="16" t="s">
        <v>71</v>
      </c>
      <c r="G49" s="15" t="s">
        <v>99</v>
      </c>
      <c r="H49" s="15" t="s">
        <v>98</v>
      </c>
      <c r="I49" s="24">
        <v>11080084.47</v>
      </c>
      <c r="J49" s="15" t="s">
        <v>48</v>
      </c>
      <c r="K49" s="25">
        <v>41456</v>
      </c>
      <c r="L49" s="25">
        <v>41518</v>
      </c>
      <c r="M49" s="15" t="s">
        <v>34</v>
      </c>
      <c r="N49" s="16"/>
    </row>
    <row r="50" spans="1:14" s="22" customFormat="1" ht="60" customHeight="1">
      <c r="A50" s="11" t="s">
        <v>96</v>
      </c>
      <c r="B50" s="33" t="s">
        <v>167</v>
      </c>
      <c r="C50" s="11" t="s">
        <v>168</v>
      </c>
      <c r="D50" s="15">
        <v>32</v>
      </c>
      <c r="E50" s="26" t="s">
        <v>169</v>
      </c>
      <c r="F50" s="24" t="s">
        <v>67</v>
      </c>
      <c r="G50" s="15" t="s">
        <v>170</v>
      </c>
      <c r="H50" s="15">
        <v>250</v>
      </c>
      <c r="I50" s="24">
        <v>192670</v>
      </c>
      <c r="J50" s="15" t="s">
        <v>171</v>
      </c>
      <c r="K50" s="25">
        <v>41487</v>
      </c>
      <c r="L50" s="25">
        <v>41609</v>
      </c>
      <c r="M50" s="24" t="s">
        <v>54</v>
      </c>
      <c r="N50" s="16"/>
    </row>
    <row r="51" spans="1:14" s="22" customFormat="1" ht="60" customHeight="1">
      <c r="A51" s="11" t="s">
        <v>180</v>
      </c>
      <c r="B51" s="33">
        <v>32.3</v>
      </c>
      <c r="C51" s="11" t="s">
        <v>176</v>
      </c>
      <c r="D51" s="15">
        <v>33</v>
      </c>
      <c r="E51" s="26" t="s">
        <v>177</v>
      </c>
      <c r="F51" s="16" t="s">
        <v>46</v>
      </c>
      <c r="G51" s="15" t="s">
        <v>35</v>
      </c>
      <c r="H51" s="15">
        <v>240</v>
      </c>
      <c r="I51" s="24">
        <v>117989</v>
      </c>
      <c r="J51" s="15" t="s">
        <v>48</v>
      </c>
      <c r="K51" s="25">
        <v>41487</v>
      </c>
      <c r="L51" s="25">
        <v>41548</v>
      </c>
      <c r="M51" s="15" t="s">
        <v>42</v>
      </c>
      <c r="N51" s="16"/>
    </row>
    <row r="52" spans="1:14" s="22" customFormat="1" ht="60" customHeight="1">
      <c r="A52" s="11" t="s">
        <v>96</v>
      </c>
      <c r="B52" s="33" t="s">
        <v>69</v>
      </c>
      <c r="C52" s="11">
        <v>7523000</v>
      </c>
      <c r="D52" s="15">
        <v>34</v>
      </c>
      <c r="E52" s="26" t="s">
        <v>70</v>
      </c>
      <c r="F52" s="16" t="s">
        <v>71</v>
      </c>
      <c r="G52" s="15" t="s">
        <v>99</v>
      </c>
      <c r="H52" s="15" t="s">
        <v>98</v>
      </c>
      <c r="I52" s="24">
        <v>11080084.47</v>
      </c>
      <c r="J52" s="15" t="s">
        <v>48</v>
      </c>
      <c r="K52" s="25">
        <v>41548</v>
      </c>
      <c r="L52" s="25">
        <v>41609</v>
      </c>
      <c r="M52" s="15" t="s">
        <v>34</v>
      </c>
      <c r="N52" s="16"/>
    </row>
    <row r="53" spans="1:13" s="24" customFormat="1" ht="60" customHeight="1">
      <c r="A53" s="24" t="s">
        <v>5</v>
      </c>
      <c r="B53" s="24" t="s">
        <v>74</v>
      </c>
      <c r="C53" s="24" t="s">
        <v>166</v>
      </c>
      <c r="D53" s="15">
        <v>35</v>
      </c>
      <c r="E53" s="42" t="s">
        <v>58</v>
      </c>
      <c r="F53" s="24" t="s">
        <v>67</v>
      </c>
      <c r="G53" s="24" t="s">
        <v>59</v>
      </c>
      <c r="H53" s="24">
        <v>24000</v>
      </c>
      <c r="I53" s="24">
        <v>793000</v>
      </c>
      <c r="J53" s="24" t="s">
        <v>75</v>
      </c>
      <c r="K53" s="25">
        <v>41609</v>
      </c>
      <c r="L53" s="25">
        <v>41791</v>
      </c>
      <c r="M53" s="24" t="s">
        <v>54</v>
      </c>
    </row>
    <row r="54" spans="1:14" s="22" customFormat="1" ht="60" customHeight="1">
      <c r="A54" s="11" t="s">
        <v>96</v>
      </c>
      <c r="B54" s="33" t="s">
        <v>64</v>
      </c>
      <c r="C54" s="11">
        <v>7220000</v>
      </c>
      <c r="D54" s="15">
        <v>36</v>
      </c>
      <c r="E54" s="26" t="s">
        <v>68</v>
      </c>
      <c r="F54" s="16" t="s">
        <v>46</v>
      </c>
      <c r="G54" s="15" t="s">
        <v>57</v>
      </c>
      <c r="H54" s="15" t="s">
        <v>57</v>
      </c>
      <c r="I54" s="24">
        <v>75000</v>
      </c>
      <c r="J54" s="15" t="s">
        <v>48</v>
      </c>
      <c r="K54" s="25">
        <v>41609</v>
      </c>
      <c r="L54" s="25">
        <v>41791</v>
      </c>
      <c r="M54" s="15" t="s">
        <v>42</v>
      </c>
      <c r="N54" s="16"/>
    </row>
    <row r="55" spans="1:14" s="22" customFormat="1" ht="45.75" customHeight="1">
      <c r="A55" s="11" t="s">
        <v>5</v>
      </c>
      <c r="B55" s="33" t="s">
        <v>64</v>
      </c>
      <c r="C55" s="11">
        <v>2109310</v>
      </c>
      <c r="D55" s="15">
        <v>37</v>
      </c>
      <c r="E55" s="26" t="s">
        <v>9</v>
      </c>
      <c r="F55" s="16" t="s">
        <v>46</v>
      </c>
      <c r="G55" s="15" t="s">
        <v>65</v>
      </c>
      <c r="H55" s="15">
        <v>500</v>
      </c>
      <c r="I55" s="24">
        <v>70000</v>
      </c>
      <c r="J55" s="15" t="s">
        <v>48</v>
      </c>
      <c r="K55" s="25">
        <v>41609</v>
      </c>
      <c r="L55" s="25">
        <v>41791</v>
      </c>
      <c r="M55" s="15" t="s">
        <v>42</v>
      </c>
      <c r="N55" s="41"/>
    </row>
    <row r="56" spans="1:14" s="22" customFormat="1" ht="63" customHeight="1">
      <c r="A56" s="11" t="s">
        <v>5</v>
      </c>
      <c r="B56" s="33" t="s">
        <v>38</v>
      </c>
      <c r="C56" s="11" t="s">
        <v>40</v>
      </c>
      <c r="D56" s="15">
        <v>38</v>
      </c>
      <c r="E56" s="26" t="s">
        <v>10</v>
      </c>
      <c r="F56" s="18" t="s">
        <v>41</v>
      </c>
      <c r="G56" s="19" t="s">
        <v>35</v>
      </c>
      <c r="H56" s="15" t="s">
        <v>57</v>
      </c>
      <c r="I56" s="24">
        <v>50000</v>
      </c>
      <c r="J56" s="15" t="s">
        <v>48</v>
      </c>
      <c r="K56" s="25">
        <v>41609</v>
      </c>
      <c r="L56" s="25">
        <v>41610</v>
      </c>
      <c r="M56" s="15" t="s">
        <v>42</v>
      </c>
      <c r="N56" s="16"/>
    </row>
    <row r="57" spans="1:14" s="22" customFormat="1" ht="120.75" customHeight="1">
      <c r="A57" s="11" t="s">
        <v>110</v>
      </c>
      <c r="B57" s="33" t="s">
        <v>76</v>
      </c>
      <c r="C57" s="11">
        <v>6411000</v>
      </c>
      <c r="D57" s="15">
        <v>39</v>
      </c>
      <c r="E57" s="26" t="s">
        <v>91</v>
      </c>
      <c r="F57" s="16" t="s">
        <v>90</v>
      </c>
      <c r="G57" s="15" t="s">
        <v>77</v>
      </c>
      <c r="H57" s="15">
        <v>1</v>
      </c>
      <c r="I57" s="24">
        <v>600000</v>
      </c>
      <c r="J57" s="15" t="s">
        <v>48</v>
      </c>
      <c r="K57" s="25">
        <v>41609</v>
      </c>
      <c r="L57" s="25">
        <v>41974</v>
      </c>
      <c r="M57" s="15" t="s">
        <v>34</v>
      </c>
      <c r="N57" s="16"/>
    </row>
    <row r="58" spans="1:14" s="22" customFormat="1" ht="60" customHeight="1">
      <c r="A58" s="11" t="s">
        <v>100</v>
      </c>
      <c r="B58" s="33" t="s">
        <v>81</v>
      </c>
      <c r="C58" s="11">
        <v>6411000</v>
      </c>
      <c r="D58" s="15">
        <v>40</v>
      </c>
      <c r="E58" s="26" t="s">
        <v>3</v>
      </c>
      <c r="F58" s="16" t="s">
        <v>82</v>
      </c>
      <c r="G58" s="15" t="s">
        <v>83</v>
      </c>
      <c r="H58" s="15">
        <v>4754</v>
      </c>
      <c r="I58" s="24">
        <v>352000</v>
      </c>
      <c r="J58" s="15" t="s">
        <v>48</v>
      </c>
      <c r="K58" s="25">
        <v>41609</v>
      </c>
      <c r="L58" s="25">
        <v>42004</v>
      </c>
      <c r="M58" s="15" t="s">
        <v>34</v>
      </c>
      <c r="N58" s="16"/>
    </row>
    <row r="59" spans="1:14" s="22" customFormat="1" ht="60" customHeight="1">
      <c r="A59" s="11" t="s">
        <v>100</v>
      </c>
      <c r="B59" s="33" t="s">
        <v>81</v>
      </c>
      <c r="C59" s="11">
        <v>6411000</v>
      </c>
      <c r="D59" s="15">
        <v>41</v>
      </c>
      <c r="E59" s="26" t="s">
        <v>84</v>
      </c>
      <c r="F59" s="16" t="s">
        <v>85</v>
      </c>
      <c r="G59" s="15" t="s">
        <v>86</v>
      </c>
      <c r="H59" s="15">
        <v>500</v>
      </c>
      <c r="I59" s="24">
        <v>40000</v>
      </c>
      <c r="J59" s="15" t="s">
        <v>48</v>
      </c>
      <c r="K59" s="25">
        <v>41609</v>
      </c>
      <c r="L59" s="25">
        <v>42004</v>
      </c>
      <c r="M59" s="15" t="s">
        <v>34</v>
      </c>
      <c r="N59" s="16"/>
    </row>
    <row r="60" spans="1:14" s="22" customFormat="1" ht="18.75">
      <c r="A60" s="20"/>
      <c r="B60" s="32" t="s">
        <v>7</v>
      </c>
      <c r="C60" s="19"/>
      <c r="D60" s="19"/>
      <c r="E60" s="18"/>
      <c r="F60" s="18"/>
      <c r="G60" s="19"/>
      <c r="H60" s="19"/>
      <c r="I60" s="21">
        <f>SUM(I19:I59)</f>
        <v>60968141.94</v>
      </c>
      <c r="J60" s="19"/>
      <c r="K60" s="19"/>
      <c r="L60" s="19"/>
      <c r="M60" s="19"/>
      <c r="N60" s="19"/>
    </row>
    <row r="61" spans="1:5" ht="38.25" customHeight="1">
      <c r="A61" s="66" t="s">
        <v>179</v>
      </c>
      <c r="B61" s="66"/>
      <c r="C61" s="66"/>
      <c r="D61" s="66"/>
      <c r="E61" s="66"/>
    </row>
  </sheetData>
  <sheetProtection/>
  <mergeCells count="30">
    <mergeCell ref="E12:F12"/>
    <mergeCell ref="I16:I17"/>
    <mergeCell ref="N15:N17"/>
    <mergeCell ref="I2:N2"/>
    <mergeCell ref="A4:N4"/>
    <mergeCell ref="A5:N5"/>
    <mergeCell ref="A6:N6"/>
    <mergeCell ref="A7:N7"/>
    <mergeCell ref="G8:H8"/>
    <mergeCell ref="A9:D9"/>
    <mergeCell ref="A10:D10"/>
    <mergeCell ref="B15:B17"/>
    <mergeCell ref="M15:M17"/>
    <mergeCell ref="D16:D17"/>
    <mergeCell ref="E16:E17"/>
    <mergeCell ref="F16:F17"/>
    <mergeCell ref="A12:D12"/>
    <mergeCell ref="D15:L15"/>
    <mergeCell ref="A13:D13"/>
    <mergeCell ref="E13:F13"/>
    <mergeCell ref="A61:E61"/>
    <mergeCell ref="K16:L16"/>
    <mergeCell ref="E9:F9"/>
    <mergeCell ref="H16:H17"/>
    <mergeCell ref="E10:F10"/>
    <mergeCell ref="A11:D11"/>
    <mergeCell ref="E11:F11"/>
    <mergeCell ref="G16:G17"/>
    <mergeCell ref="A15:A17"/>
    <mergeCell ref="C15:C17"/>
  </mergeCells>
  <printOptions/>
  <pageMargins left="0.31496062992125984" right="0.3937007874015748" top="0.31496062992125984" bottom="0.31496062992125984" header="0.31496062992125984" footer="0.31496062992125984"/>
  <pageSetup fitToHeight="0" horizontalDpi="600" verticalDpi="600" orientation="landscape" paperSize="9" scale="51" r:id="rId1"/>
  <headerFooter alignWithMargins="0">
    <oddFooter>&amp;R&amp;P</oddFooter>
  </headerFooter>
  <ignoredErrors>
    <ignoredError sqref="C5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N40"/>
  <sheetViews>
    <sheetView zoomScale="70" zoomScaleNormal="70" zoomScaleSheetLayoutView="30" zoomScalePageLayoutView="0" workbookViewId="0" topLeftCell="C16">
      <selection activeCell="G11" sqref="G11"/>
    </sheetView>
  </sheetViews>
  <sheetFormatPr defaultColWidth="9.125" defaultRowHeight="12.75"/>
  <cols>
    <col min="1" max="1" width="18.125" style="12" customWidth="1"/>
    <col min="2" max="2" width="12.25390625" style="29" customWidth="1"/>
    <col min="3" max="3" width="16.25390625" style="1" customWidth="1"/>
    <col min="4" max="4" width="6.875" style="1" customWidth="1"/>
    <col min="5" max="5" width="44.875" style="9" customWidth="1"/>
    <col min="6" max="6" width="36.375" style="9" customWidth="1"/>
    <col min="7" max="7" width="15.625" style="1" customWidth="1"/>
    <col min="8" max="8" width="19.25390625" style="1" customWidth="1"/>
    <col min="9" max="9" width="21.625" style="1" customWidth="1"/>
    <col min="10" max="10" width="18.375" style="1" customWidth="1"/>
    <col min="11" max="11" width="18.125" style="1" customWidth="1"/>
    <col min="12" max="12" width="18.375" style="1" customWidth="1"/>
    <col min="13" max="13" width="24.625" style="1" customWidth="1"/>
    <col min="14" max="14" width="10.75390625" style="1" customWidth="1"/>
    <col min="15" max="16384" width="9.125" style="7" customWidth="1"/>
  </cols>
  <sheetData>
    <row r="2" spans="9:14" ht="124.5" customHeight="1">
      <c r="I2" s="63" t="s">
        <v>175</v>
      </c>
      <c r="J2" s="63"/>
      <c r="K2" s="63"/>
      <c r="L2" s="63"/>
      <c r="M2" s="63"/>
      <c r="N2" s="63"/>
    </row>
    <row r="4" spans="1:14" s="1" customFormat="1" ht="32.25" customHeight="1">
      <c r="A4" s="53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1" customFormat="1" ht="24.75" customHeight="1">
      <c r="A5" s="53" t="s">
        <v>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s="1" customFormat="1" ht="24.75" customHeight="1">
      <c r="A6" s="53" t="s">
        <v>136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s="1" customFormat="1" ht="21" customHeight="1">
      <c r="A7" s="53" t="s">
        <v>87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s="1" customFormat="1" ht="21" customHeight="1">
      <c r="A8" s="13"/>
      <c r="B8" s="30"/>
      <c r="C8" s="10"/>
      <c r="D8" s="10"/>
      <c r="E8" s="10"/>
      <c r="F8" s="10" t="s">
        <v>184</v>
      </c>
      <c r="G8" s="71"/>
      <c r="H8" s="71"/>
      <c r="I8" s="10"/>
      <c r="J8" s="10"/>
      <c r="K8" s="10"/>
      <c r="L8" s="10"/>
      <c r="M8" s="10"/>
      <c r="N8" s="10"/>
    </row>
    <row r="9" spans="1:14" s="1" customFormat="1" ht="51" customHeight="1">
      <c r="A9" s="57" t="s">
        <v>29</v>
      </c>
      <c r="B9" s="58"/>
      <c r="C9" s="58"/>
      <c r="D9" s="59"/>
      <c r="E9" s="57" t="s">
        <v>44</v>
      </c>
      <c r="F9" s="69"/>
      <c r="G9" s="3"/>
      <c r="H9" s="3"/>
      <c r="I9" s="3"/>
      <c r="J9" s="8"/>
      <c r="K9" s="3"/>
      <c r="L9" s="3"/>
      <c r="M9" s="3"/>
      <c r="N9" s="8"/>
    </row>
    <row r="10" spans="1:14" s="1" customFormat="1" ht="18.75" customHeight="1">
      <c r="A10" s="60" t="s">
        <v>30</v>
      </c>
      <c r="B10" s="61"/>
      <c r="C10" s="61"/>
      <c r="D10" s="62"/>
      <c r="E10" s="60" t="s">
        <v>43</v>
      </c>
      <c r="F10" s="70"/>
      <c r="G10" s="6"/>
      <c r="H10" s="6"/>
      <c r="I10" s="6"/>
      <c r="J10" s="5"/>
      <c r="K10" s="6"/>
      <c r="L10" s="6"/>
      <c r="M10" s="6"/>
      <c r="N10" s="5"/>
    </row>
    <row r="11" spans="1:14" s="1" customFormat="1" ht="19.5" customHeight="1">
      <c r="A11" s="57" t="s">
        <v>31</v>
      </c>
      <c r="B11" s="58"/>
      <c r="C11" s="58"/>
      <c r="D11" s="59"/>
      <c r="E11" s="57">
        <v>6671159287</v>
      </c>
      <c r="F11" s="69"/>
      <c r="G11" s="6"/>
      <c r="H11" s="6"/>
      <c r="I11" s="6"/>
      <c r="J11" s="5"/>
      <c r="K11" s="6"/>
      <c r="L11" s="6"/>
      <c r="M11" s="6"/>
      <c r="N11" s="5"/>
    </row>
    <row r="12" spans="1:14" s="1" customFormat="1" ht="24.75" customHeight="1">
      <c r="A12" s="57" t="s">
        <v>32</v>
      </c>
      <c r="B12" s="58"/>
      <c r="C12" s="58"/>
      <c r="D12" s="59"/>
      <c r="E12" s="57">
        <v>667101001</v>
      </c>
      <c r="F12" s="69"/>
      <c r="G12" s="6"/>
      <c r="H12" s="6"/>
      <c r="I12" s="6"/>
      <c r="J12" s="5"/>
      <c r="K12" s="6"/>
      <c r="L12" s="6"/>
      <c r="M12" s="6"/>
      <c r="N12" s="5"/>
    </row>
    <row r="13" spans="1:14" s="1" customFormat="1" ht="21.75" customHeight="1">
      <c r="A13" s="47" t="s">
        <v>33</v>
      </c>
      <c r="B13" s="74"/>
      <c r="C13" s="74"/>
      <c r="D13" s="75"/>
      <c r="E13" s="67">
        <v>654013770000</v>
      </c>
      <c r="F13" s="68"/>
      <c r="G13" s="6"/>
      <c r="H13" s="6"/>
      <c r="I13" s="6"/>
      <c r="J13" s="6"/>
      <c r="K13" s="6"/>
      <c r="L13" s="6"/>
      <c r="M13" s="6"/>
      <c r="N13" s="6"/>
    </row>
    <row r="14" spans="1:14" s="1" customFormat="1" ht="14.25" customHeight="1" hidden="1">
      <c r="A14" s="14"/>
      <c r="B14" s="31"/>
      <c r="C14" s="3"/>
      <c r="D14" s="3"/>
      <c r="E14" s="8"/>
      <c r="F14" s="8"/>
      <c r="G14" s="3"/>
      <c r="H14" s="3"/>
      <c r="I14" s="3"/>
      <c r="J14" s="3"/>
      <c r="K14" s="3"/>
      <c r="L14" s="3"/>
      <c r="M14" s="3"/>
      <c r="N14" s="3"/>
    </row>
    <row r="15" spans="1:14" s="2" customFormat="1" ht="59.25" customHeight="1">
      <c r="A15" s="72" t="s">
        <v>17</v>
      </c>
      <c r="B15" s="73" t="s">
        <v>16</v>
      </c>
      <c r="C15" s="64" t="s">
        <v>15</v>
      </c>
      <c r="D15" s="55" t="s">
        <v>26</v>
      </c>
      <c r="E15" s="65"/>
      <c r="F15" s="65"/>
      <c r="G15" s="65"/>
      <c r="H15" s="65"/>
      <c r="I15" s="65"/>
      <c r="J15" s="65"/>
      <c r="K15" s="65"/>
      <c r="L15" s="56"/>
      <c r="M15" s="50" t="s">
        <v>27</v>
      </c>
      <c r="N15" s="50" t="s">
        <v>28</v>
      </c>
    </row>
    <row r="16" spans="1:14" s="2" customFormat="1" ht="87" customHeight="1">
      <c r="A16" s="72"/>
      <c r="B16" s="73"/>
      <c r="C16" s="64"/>
      <c r="D16" s="50" t="s">
        <v>18</v>
      </c>
      <c r="E16" s="50" t="s">
        <v>19</v>
      </c>
      <c r="F16" s="50" t="s">
        <v>20</v>
      </c>
      <c r="G16" s="50" t="s">
        <v>8</v>
      </c>
      <c r="H16" s="50" t="s">
        <v>21</v>
      </c>
      <c r="I16" s="50" t="s">
        <v>1</v>
      </c>
      <c r="J16" s="36" t="s">
        <v>22</v>
      </c>
      <c r="K16" s="55" t="s">
        <v>23</v>
      </c>
      <c r="L16" s="56"/>
      <c r="M16" s="51"/>
      <c r="N16" s="51"/>
    </row>
    <row r="17" spans="1:14" s="2" customFormat="1" ht="133.5" customHeight="1">
      <c r="A17" s="72"/>
      <c r="B17" s="73"/>
      <c r="C17" s="64"/>
      <c r="D17" s="52"/>
      <c r="E17" s="52"/>
      <c r="F17" s="52"/>
      <c r="G17" s="52"/>
      <c r="H17" s="52"/>
      <c r="I17" s="52"/>
      <c r="J17" s="37"/>
      <c r="K17" s="4" t="s">
        <v>24</v>
      </c>
      <c r="L17" s="4" t="s">
        <v>25</v>
      </c>
      <c r="M17" s="52"/>
      <c r="N17" s="52"/>
    </row>
    <row r="18" spans="1:14" s="23" customFormat="1" ht="49.5" customHeight="1">
      <c r="A18" s="20">
        <v>1</v>
      </c>
      <c r="B18" s="32">
        <v>2</v>
      </c>
      <c r="C18" s="19">
        <v>3</v>
      </c>
      <c r="D18" s="19">
        <v>4</v>
      </c>
      <c r="E18" s="19">
        <v>5</v>
      </c>
      <c r="F18" s="19">
        <v>6</v>
      </c>
      <c r="G18" s="19">
        <v>7</v>
      </c>
      <c r="H18" s="19">
        <v>8</v>
      </c>
      <c r="I18" s="19">
        <v>9</v>
      </c>
      <c r="J18" s="19">
        <v>10</v>
      </c>
      <c r="K18" s="19">
        <v>11</v>
      </c>
      <c r="L18" s="19">
        <v>12</v>
      </c>
      <c r="M18" s="19">
        <v>13</v>
      </c>
      <c r="N18" s="19">
        <v>14</v>
      </c>
    </row>
    <row r="19" spans="1:14" s="23" customFormat="1" ht="131.25">
      <c r="A19" s="11" t="s">
        <v>88</v>
      </c>
      <c r="B19" s="33" t="s">
        <v>45</v>
      </c>
      <c r="C19" s="15">
        <v>9460000</v>
      </c>
      <c r="D19" s="15">
        <v>7</v>
      </c>
      <c r="E19" s="26" t="s">
        <v>117</v>
      </c>
      <c r="F19" s="19" t="s">
        <v>118</v>
      </c>
      <c r="G19" s="19" t="s">
        <v>116</v>
      </c>
      <c r="H19" s="19">
        <v>1</v>
      </c>
      <c r="I19" s="43">
        <v>21780</v>
      </c>
      <c r="J19" s="15" t="s">
        <v>48</v>
      </c>
      <c r="K19" s="25">
        <v>41334</v>
      </c>
      <c r="L19" s="25">
        <v>41611</v>
      </c>
      <c r="M19" s="15" t="s">
        <v>42</v>
      </c>
      <c r="N19" s="16"/>
    </row>
    <row r="20" spans="1:14" s="22" customFormat="1" ht="48" customHeight="1">
      <c r="A20" s="11" t="s">
        <v>105</v>
      </c>
      <c r="B20" s="33" t="s">
        <v>52</v>
      </c>
      <c r="C20" s="11">
        <v>3010500</v>
      </c>
      <c r="D20" s="15">
        <v>16</v>
      </c>
      <c r="E20" s="26" t="s">
        <v>97</v>
      </c>
      <c r="F20" s="16" t="s">
        <v>53</v>
      </c>
      <c r="G20" s="15" t="s">
        <v>2</v>
      </c>
      <c r="H20" s="15">
        <v>12</v>
      </c>
      <c r="I20" s="43">
        <v>95485</v>
      </c>
      <c r="J20" s="15" t="s">
        <v>144</v>
      </c>
      <c r="K20" s="25">
        <v>41306</v>
      </c>
      <c r="L20" s="25">
        <v>41334</v>
      </c>
      <c r="M20" s="15" t="s">
        <v>54</v>
      </c>
      <c r="N20" s="35"/>
    </row>
    <row r="21" spans="1:14" s="22" customFormat="1" ht="60" customHeight="1">
      <c r="A21" s="11" t="s">
        <v>105</v>
      </c>
      <c r="B21" s="33" t="s">
        <v>52</v>
      </c>
      <c r="C21" s="11">
        <v>3010500</v>
      </c>
      <c r="D21" s="15">
        <v>17</v>
      </c>
      <c r="E21" s="26" t="s">
        <v>97</v>
      </c>
      <c r="F21" s="16" t="s">
        <v>53</v>
      </c>
      <c r="G21" s="15" t="s">
        <v>2</v>
      </c>
      <c r="H21" s="15">
        <v>38</v>
      </c>
      <c r="I21" s="43">
        <v>236870</v>
      </c>
      <c r="J21" s="15" t="s">
        <v>153</v>
      </c>
      <c r="K21" s="25">
        <v>41365</v>
      </c>
      <c r="L21" s="25" t="s">
        <v>154</v>
      </c>
      <c r="M21" s="15" t="s">
        <v>54</v>
      </c>
      <c r="N21" s="16"/>
    </row>
    <row r="22" spans="1:14" s="22" customFormat="1" ht="60" customHeight="1">
      <c r="A22" s="11" t="s">
        <v>88</v>
      </c>
      <c r="B22" s="33" t="s">
        <v>145</v>
      </c>
      <c r="C22" s="11" t="s">
        <v>146</v>
      </c>
      <c r="D22" s="15">
        <v>18</v>
      </c>
      <c r="E22" s="26" t="s">
        <v>147</v>
      </c>
      <c r="F22" s="16" t="s">
        <v>46</v>
      </c>
      <c r="G22" s="15" t="s">
        <v>2</v>
      </c>
      <c r="H22" s="15">
        <v>16</v>
      </c>
      <c r="I22" s="43">
        <v>235000</v>
      </c>
      <c r="J22" s="15" t="s">
        <v>48</v>
      </c>
      <c r="K22" s="25">
        <v>41306</v>
      </c>
      <c r="L22" s="25">
        <v>41334</v>
      </c>
      <c r="M22" s="15" t="s">
        <v>42</v>
      </c>
      <c r="N22" s="16"/>
    </row>
    <row r="23" spans="1:14" s="22" customFormat="1" ht="63" customHeight="1">
      <c r="A23" s="11" t="s">
        <v>113</v>
      </c>
      <c r="B23" s="33" t="s">
        <v>61</v>
      </c>
      <c r="C23" s="11">
        <v>7220000</v>
      </c>
      <c r="D23" s="15">
        <v>20</v>
      </c>
      <c r="E23" s="26" t="s">
        <v>62</v>
      </c>
      <c r="F23" s="16" t="s">
        <v>46</v>
      </c>
      <c r="G23" s="15" t="s">
        <v>47</v>
      </c>
      <c r="H23" s="15">
        <v>1</v>
      </c>
      <c r="I23" s="43">
        <v>458280</v>
      </c>
      <c r="J23" s="15" t="s">
        <v>48</v>
      </c>
      <c r="K23" s="25">
        <v>41334</v>
      </c>
      <c r="L23" s="25">
        <v>41609</v>
      </c>
      <c r="M23" s="15" t="s">
        <v>42</v>
      </c>
      <c r="N23" s="16"/>
    </row>
    <row r="24" spans="1:14" s="22" customFormat="1" ht="107.25" customHeight="1">
      <c r="A24" s="11" t="s">
        <v>105</v>
      </c>
      <c r="B24" s="33" t="s">
        <v>72</v>
      </c>
      <c r="C24" s="11" t="s">
        <v>150</v>
      </c>
      <c r="D24" s="15">
        <v>21</v>
      </c>
      <c r="E24" s="26" t="s">
        <v>156</v>
      </c>
      <c r="F24" s="16" t="s">
        <v>46</v>
      </c>
      <c r="G24" s="15" t="s">
        <v>35</v>
      </c>
      <c r="H24" s="15">
        <v>16</v>
      </c>
      <c r="I24" s="24">
        <v>170000</v>
      </c>
      <c r="J24" s="15" t="s">
        <v>48</v>
      </c>
      <c r="K24" s="25" t="s">
        <v>154</v>
      </c>
      <c r="L24" s="25">
        <v>41426</v>
      </c>
      <c r="M24" s="15" t="s">
        <v>42</v>
      </c>
      <c r="N24" s="35" t="s">
        <v>155</v>
      </c>
    </row>
    <row r="25" spans="1:14" s="22" customFormat="1" ht="75" customHeight="1">
      <c r="A25" s="11" t="s">
        <v>105</v>
      </c>
      <c r="B25" s="33" t="s">
        <v>72</v>
      </c>
      <c r="C25" s="11" t="s">
        <v>109</v>
      </c>
      <c r="D25" s="15">
        <v>22</v>
      </c>
      <c r="E25" s="26" t="s">
        <v>173</v>
      </c>
      <c r="F25" s="16" t="s">
        <v>53</v>
      </c>
      <c r="G25" s="15" t="s">
        <v>35</v>
      </c>
      <c r="H25" s="15">
        <v>122</v>
      </c>
      <c r="I25" s="43">
        <v>1502800</v>
      </c>
      <c r="J25" s="15" t="s">
        <v>178</v>
      </c>
      <c r="K25" s="25">
        <v>41487</v>
      </c>
      <c r="L25" s="25">
        <v>41548</v>
      </c>
      <c r="M25" s="15" t="s">
        <v>54</v>
      </c>
      <c r="N25" s="35" t="s">
        <v>172</v>
      </c>
    </row>
    <row r="26" spans="1:14" s="22" customFormat="1" ht="65.25" customHeight="1">
      <c r="A26" s="11" t="s">
        <v>106</v>
      </c>
      <c r="B26" s="33" t="s">
        <v>63</v>
      </c>
      <c r="C26" s="11" t="s">
        <v>107</v>
      </c>
      <c r="D26" s="15">
        <v>23</v>
      </c>
      <c r="E26" s="26" t="s">
        <v>11</v>
      </c>
      <c r="F26" s="16" t="s">
        <v>53</v>
      </c>
      <c r="G26" s="15" t="s">
        <v>104</v>
      </c>
      <c r="H26" s="15" t="s">
        <v>53</v>
      </c>
      <c r="I26" s="24">
        <v>1000000</v>
      </c>
      <c r="J26" s="15" t="s">
        <v>108</v>
      </c>
      <c r="K26" s="25">
        <v>41579</v>
      </c>
      <c r="L26" s="25">
        <v>41609</v>
      </c>
      <c r="M26" s="15" t="s">
        <v>54</v>
      </c>
      <c r="N26" s="16"/>
    </row>
    <row r="27" spans="1:14" s="22" customFormat="1" ht="63.75" customHeight="1">
      <c r="A27" s="11" t="s">
        <v>96</v>
      </c>
      <c r="B27" s="33"/>
      <c r="C27" s="11" t="s">
        <v>151</v>
      </c>
      <c r="D27" s="15">
        <v>24</v>
      </c>
      <c r="E27" s="26" t="s">
        <v>148</v>
      </c>
      <c r="F27" s="16" t="s">
        <v>46</v>
      </c>
      <c r="G27" s="15" t="s">
        <v>57</v>
      </c>
      <c r="H27" s="15" t="s">
        <v>57</v>
      </c>
      <c r="I27" s="43">
        <v>42513</v>
      </c>
      <c r="J27" s="15" t="s">
        <v>48</v>
      </c>
      <c r="K27" s="25">
        <v>41306</v>
      </c>
      <c r="L27" s="25">
        <v>41639</v>
      </c>
      <c r="M27" s="15" t="s">
        <v>42</v>
      </c>
      <c r="N27" s="16"/>
    </row>
    <row r="28" spans="1:14" s="22" customFormat="1" ht="58.5" customHeight="1">
      <c r="A28" s="11" t="s">
        <v>5</v>
      </c>
      <c r="B28" s="33" t="s">
        <v>64</v>
      </c>
      <c r="C28" s="11" t="s">
        <v>162</v>
      </c>
      <c r="D28" s="15">
        <v>25</v>
      </c>
      <c r="E28" s="26" t="s">
        <v>160</v>
      </c>
      <c r="F28" s="16" t="s">
        <v>46</v>
      </c>
      <c r="G28" s="15" t="s">
        <v>161</v>
      </c>
      <c r="H28" s="17">
        <v>24710</v>
      </c>
      <c r="I28" s="43">
        <v>184425</v>
      </c>
      <c r="J28" s="15" t="s">
        <v>48</v>
      </c>
      <c r="K28" s="25">
        <v>41395</v>
      </c>
      <c r="L28" s="25">
        <v>41516</v>
      </c>
      <c r="M28" s="15" t="s">
        <v>42</v>
      </c>
      <c r="N28" s="35" t="s">
        <v>165</v>
      </c>
    </row>
    <row r="29" spans="1:14" s="22" customFormat="1" ht="46.5" customHeight="1">
      <c r="A29" s="11" t="s">
        <v>5</v>
      </c>
      <c r="B29" s="34" t="s">
        <v>66</v>
      </c>
      <c r="C29" s="11" t="s">
        <v>95</v>
      </c>
      <c r="D29" s="15">
        <v>26</v>
      </c>
      <c r="E29" s="26" t="s">
        <v>58</v>
      </c>
      <c r="F29" s="16" t="s">
        <v>67</v>
      </c>
      <c r="G29" s="15" t="s">
        <v>59</v>
      </c>
      <c r="H29" s="17">
        <v>26500</v>
      </c>
      <c r="I29" s="43">
        <v>903000</v>
      </c>
      <c r="J29" s="15" t="s">
        <v>164</v>
      </c>
      <c r="K29" s="25">
        <v>41416</v>
      </c>
      <c r="L29" s="25">
        <v>41609</v>
      </c>
      <c r="M29" s="15" t="s">
        <v>54</v>
      </c>
      <c r="N29" s="35" t="s">
        <v>165</v>
      </c>
    </row>
    <row r="30" spans="1:14" s="22" customFormat="1" ht="60" customHeight="1">
      <c r="A30" s="11" t="s">
        <v>96</v>
      </c>
      <c r="B30" s="33" t="s">
        <v>167</v>
      </c>
      <c r="C30" s="11" t="s">
        <v>168</v>
      </c>
      <c r="D30" s="15">
        <v>32</v>
      </c>
      <c r="E30" s="26" t="s">
        <v>169</v>
      </c>
      <c r="F30" s="24" t="s">
        <v>67</v>
      </c>
      <c r="G30" s="15" t="s">
        <v>170</v>
      </c>
      <c r="H30" s="15">
        <v>250</v>
      </c>
      <c r="I30" s="24">
        <v>192670</v>
      </c>
      <c r="J30" s="15" t="s">
        <v>171</v>
      </c>
      <c r="K30" s="25">
        <v>41487</v>
      </c>
      <c r="L30" s="25">
        <v>41609</v>
      </c>
      <c r="M30" s="24" t="s">
        <v>54</v>
      </c>
      <c r="N30" s="16"/>
    </row>
    <row r="31" spans="1:14" s="22" customFormat="1" ht="60" customHeight="1">
      <c r="A31" s="11" t="s">
        <v>180</v>
      </c>
      <c r="B31" s="33">
        <v>32.3</v>
      </c>
      <c r="C31" s="11" t="s">
        <v>176</v>
      </c>
      <c r="D31" s="15">
        <v>33</v>
      </c>
      <c r="E31" s="26" t="s">
        <v>177</v>
      </c>
      <c r="F31" s="16" t="s">
        <v>46</v>
      </c>
      <c r="G31" s="15" t="s">
        <v>35</v>
      </c>
      <c r="H31" s="15">
        <v>240</v>
      </c>
      <c r="I31" s="43">
        <v>117989</v>
      </c>
      <c r="J31" s="15" t="s">
        <v>48</v>
      </c>
      <c r="K31" s="25">
        <v>41487</v>
      </c>
      <c r="L31" s="25">
        <v>41548</v>
      </c>
      <c r="M31" s="15" t="s">
        <v>42</v>
      </c>
      <c r="N31" s="16"/>
    </row>
    <row r="32" spans="1:14" s="22" customFormat="1" ht="60" customHeight="1">
      <c r="A32" s="11" t="s">
        <v>96</v>
      </c>
      <c r="B32" s="33" t="s">
        <v>64</v>
      </c>
      <c r="C32" s="11">
        <v>7220000</v>
      </c>
      <c r="D32" s="15">
        <v>36</v>
      </c>
      <c r="E32" s="26" t="s">
        <v>181</v>
      </c>
      <c r="F32" s="16" t="s">
        <v>46</v>
      </c>
      <c r="G32" s="15" t="s">
        <v>57</v>
      </c>
      <c r="H32" s="15" t="s">
        <v>57</v>
      </c>
      <c r="I32" s="24">
        <v>300000</v>
      </c>
      <c r="J32" s="15" t="s">
        <v>48</v>
      </c>
      <c r="K32" s="25">
        <v>41609</v>
      </c>
      <c r="L32" s="25">
        <v>41791</v>
      </c>
      <c r="M32" s="15" t="s">
        <v>42</v>
      </c>
      <c r="N32" s="16"/>
    </row>
    <row r="33" spans="1:14" s="22" customFormat="1" ht="45.75" customHeight="1">
      <c r="A33" s="11" t="s">
        <v>5</v>
      </c>
      <c r="B33" s="33" t="s">
        <v>64</v>
      </c>
      <c r="C33" s="11">
        <v>2109310</v>
      </c>
      <c r="D33" s="15">
        <v>37</v>
      </c>
      <c r="E33" s="26" t="s">
        <v>182</v>
      </c>
      <c r="F33" s="16" t="s">
        <v>46</v>
      </c>
      <c r="G33" s="15" t="s">
        <v>65</v>
      </c>
      <c r="H33" s="15">
        <v>500</v>
      </c>
      <c r="I33" s="24">
        <v>200000</v>
      </c>
      <c r="J33" s="15" t="s">
        <v>48</v>
      </c>
      <c r="K33" s="25">
        <v>41609</v>
      </c>
      <c r="L33" s="25">
        <v>41791</v>
      </c>
      <c r="M33" s="15" t="s">
        <v>42</v>
      </c>
      <c r="N33" s="41"/>
    </row>
    <row r="34" spans="1:14" s="22" customFormat="1" ht="63" customHeight="1">
      <c r="A34" s="11" t="s">
        <v>5</v>
      </c>
      <c r="B34" s="33" t="s">
        <v>38</v>
      </c>
      <c r="C34" s="11" t="s">
        <v>40</v>
      </c>
      <c r="D34" s="15">
        <v>38</v>
      </c>
      <c r="E34" s="26"/>
      <c r="F34" s="18" t="s">
        <v>41</v>
      </c>
      <c r="G34" s="19" t="s">
        <v>35</v>
      </c>
      <c r="H34" s="15" t="s">
        <v>57</v>
      </c>
      <c r="I34" s="44">
        <v>10706279.8</v>
      </c>
      <c r="J34" s="15" t="s">
        <v>48</v>
      </c>
      <c r="K34" s="25">
        <v>41609</v>
      </c>
      <c r="L34" s="25">
        <v>41610</v>
      </c>
      <c r="M34" s="15" t="s">
        <v>42</v>
      </c>
      <c r="N34" s="16"/>
    </row>
    <row r="35" spans="1:14" s="22" customFormat="1" ht="18.75">
      <c r="A35" s="20"/>
      <c r="B35" s="32" t="s">
        <v>7</v>
      </c>
      <c r="C35" s="19"/>
      <c r="D35" s="19"/>
      <c r="E35" s="18"/>
      <c r="F35" s="18"/>
      <c r="G35" s="19"/>
      <c r="H35" s="19"/>
      <c r="I35" s="21">
        <f>SUM(I19:I34)</f>
        <v>16367091.8</v>
      </c>
      <c r="J35" s="19"/>
      <c r="K35" s="19"/>
      <c r="L35" s="19"/>
      <c r="M35" s="19"/>
      <c r="N35" s="19"/>
    </row>
    <row r="36" spans="1:5" ht="38.25" customHeight="1">
      <c r="A36" s="66" t="s">
        <v>179</v>
      </c>
      <c r="B36" s="66"/>
      <c r="C36" s="66"/>
      <c r="D36" s="66"/>
      <c r="E36" s="66"/>
    </row>
    <row r="39" ht="12.75">
      <c r="I39" s="1">
        <v>1043.6</v>
      </c>
    </row>
    <row r="40" ht="12.75">
      <c r="I40" s="1" t="s">
        <v>183</v>
      </c>
    </row>
  </sheetData>
  <sheetProtection/>
  <mergeCells count="30">
    <mergeCell ref="A36:E36"/>
    <mergeCell ref="K16:L16"/>
    <mergeCell ref="E9:F9"/>
    <mergeCell ref="H16:H17"/>
    <mergeCell ref="E10:F10"/>
    <mergeCell ref="A11:D11"/>
    <mergeCell ref="E11:F11"/>
    <mergeCell ref="G16:G17"/>
    <mergeCell ref="A15:A17"/>
    <mergeCell ref="C15:C17"/>
    <mergeCell ref="A10:D10"/>
    <mergeCell ref="B15:B17"/>
    <mergeCell ref="M15:M17"/>
    <mergeCell ref="D16:D17"/>
    <mergeCell ref="E16:E17"/>
    <mergeCell ref="F16:F17"/>
    <mergeCell ref="A12:D12"/>
    <mergeCell ref="D15:L15"/>
    <mergeCell ref="A13:D13"/>
    <mergeCell ref="E13:F13"/>
    <mergeCell ref="E12:F12"/>
    <mergeCell ref="I16:I17"/>
    <mergeCell ref="N15:N17"/>
    <mergeCell ref="I2:N2"/>
    <mergeCell ref="A4:N4"/>
    <mergeCell ref="A5:N5"/>
    <mergeCell ref="A6:N6"/>
    <mergeCell ref="A7:N7"/>
    <mergeCell ref="G8:H8"/>
    <mergeCell ref="A9:D9"/>
  </mergeCells>
  <printOptions/>
  <pageMargins left="0.31496062992125984" right="0.3937007874015748" top="0.31496062992125984" bottom="0.31496062992125984" header="0.31496062992125984" footer="0.31496062992125984"/>
  <pageSetup fitToHeight="0" horizontalDpi="600" verticalDpi="600" orientation="landscape" paperSize="9" scale="5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N64"/>
  <sheetViews>
    <sheetView view="pageBreakPreview" zoomScale="30" zoomScaleNormal="60" zoomScaleSheetLayoutView="30" zoomScalePageLayoutView="48" workbookViewId="0" topLeftCell="A1">
      <selection activeCell="Q12" sqref="Q12"/>
    </sheetView>
  </sheetViews>
  <sheetFormatPr defaultColWidth="9.125" defaultRowHeight="12.75"/>
  <cols>
    <col min="1" max="1" width="18.125" style="12" customWidth="1"/>
    <col min="2" max="2" width="12.25390625" style="29" customWidth="1"/>
    <col min="3" max="3" width="16.25390625" style="1" customWidth="1"/>
    <col min="4" max="4" width="6.875" style="1" customWidth="1"/>
    <col min="5" max="5" width="44.875" style="9" customWidth="1"/>
    <col min="6" max="6" width="36.375" style="9" customWidth="1"/>
    <col min="7" max="7" width="15.625" style="1" customWidth="1"/>
    <col min="8" max="8" width="19.25390625" style="1" customWidth="1"/>
    <col min="9" max="9" width="21.625" style="1" customWidth="1"/>
    <col min="10" max="10" width="18.375" style="1" customWidth="1"/>
    <col min="11" max="11" width="18.125" style="1" customWidth="1"/>
    <col min="12" max="12" width="18.375" style="1" customWidth="1"/>
    <col min="13" max="13" width="24.625" style="1" customWidth="1"/>
    <col min="14" max="14" width="10.75390625" style="1" customWidth="1"/>
    <col min="15" max="16384" width="9.125" style="7" customWidth="1"/>
  </cols>
  <sheetData>
    <row r="2" spans="9:14" ht="124.5" customHeight="1">
      <c r="I2" s="63" t="s">
        <v>193</v>
      </c>
      <c r="J2" s="63"/>
      <c r="K2" s="63"/>
      <c r="L2" s="63"/>
      <c r="M2" s="63"/>
      <c r="N2" s="63"/>
    </row>
    <row r="4" spans="1:14" s="1" customFormat="1" ht="32.25" customHeight="1">
      <c r="A4" s="53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1" customFormat="1" ht="24.75" customHeight="1">
      <c r="A5" s="53" t="s">
        <v>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s="1" customFormat="1" ht="24.75" customHeight="1">
      <c r="A6" s="53" t="s">
        <v>136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s="1" customFormat="1" ht="21" customHeight="1">
      <c r="A7" s="53" t="s">
        <v>87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s="1" customFormat="1" ht="21" customHeight="1">
      <c r="A8" s="13"/>
      <c r="B8" s="30"/>
      <c r="C8" s="10"/>
      <c r="D8" s="10"/>
      <c r="E8" s="10"/>
      <c r="F8" s="10" t="s">
        <v>184</v>
      </c>
      <c r="G8" s="71"/>
      <c r="H8" s="71"/>
      <c r="I8" s="10"/>
      <c r="J8" s="10"/>
      <c r="K8" s="10"/>
      <c r="L8" s="10"/>
      <c r="M8" s="10"/>
      <c r="N8" s="10"/>
    </row>
    <row r="9" spans="1:14" s="1" customFormat="1" ht="51" customHeight="1">
      <c r="A9" s="57" t="s">
        <v>29</v>
      </c>
      <c r="B9" s="58"/>
      <c r="C9" s="58"/>
      <c r="D9" s="59"/>
      <c r="E9" s="57" t="s">
        <v>44</v>
      </c>
      <c r="F9" s="69"/>
      <c r="G9" s="3"/>
      <c r="H9" s="3"/>
      <c r="I9" s="3"/>
      <c r="J9" s="8"/>
      <c r="K9" s="3"/>
      <c r="L9" s="3"/>
      <c r="M9" s="3"/>
      <c r="N9" s="8"/>
    </row>
    <row r="10" spans="1:14" s="1" customFormat="1" ht="18.75" customHeight="1">
      <c r="A10" s="60" t="s">
        <v>30</v>
      </c>
      <c r="B10" s="61"/>
      <c r="C10" s="61"/>
      <c r="D10" s="62"/>
      <c r="E10" s="60" t="s">
        <v>43</v>
      </c>
      <c r="F10" s="70"/>
      <c r="G10" s="6"/>
      <c r="H10" s="6"/>
      <c r="I10" s="6"/>
      <c r="J10" s="5"/>
      <c r="K10" s="6"/>
      <c r="L10" s="6"/>
      <c r="M10" s="6"/>
      <c r="N10" s="5"/>
    </row>
    <row r="11" spans="1:14" s="1" customFormat="1" ht="19.5" customHeight="1">
      <c r="A11" s="57" t="s">
        <v>31</v>
      </c>
      <c r="B11" s="58"/>
      <c r="C11" s="58"/>
      <c r="D11" s="59"/>
      <c r="E11" s="57">
        <v>6671159287</v>
      </c>
      <c r="F11" s="69"/>
      <c r="G11" s="6"/>
      <c r="H11" s="6"/>
      <c r="I11" s="6"/>
      <c r="J11" s="5"/>
      <c r="K11" s="6"/>
      <c r="L11" s="6"/>
      <c r="M11" s="6"/>
      <c r="N11" s="5"/>
    </row>
    <row r="12" spans="1:14" s="1" customFormat="1" ht="24.75" customHeight="1">
      <c r="A12" s="57" t="s">
        <v>32</v>
      </c>
      <c r="B12" s="58"/>
      <c r="C12" s="58"/>
      <c r="D12" s="59"/>
      <c r="E12" s="57">
        <v>667101001</v>
      </c>
      <c r="F12" s="69"/>
      <c r="G12" s="6"/>
      <c r="H12" s="6"/>
      <c r="I12" s="6"/>
      <c r="J12" s="5"/>
      <c r="K12" s="6"/>
      <c r="L12" s="6"/>
      <c r="M12" s="6"/>
      <c r="N12" s="5"/>
    </row>
    <row r="13" spans="1:14" s="1" customFormat="1" ht="21.75" customHeight="1">
      <c r="A13" s="47" t="s">
        <v>33</v>
      </c>
      <c r="B13" s="74"/>
      <c r="C13" s="74"/>
      <c r="D13" s="75"/>
      <c r="E13" s="67">
        <v>654013770000</v>
      </c>
      <c r="F13" s="68"/>
      <c r="G13" s="6"/>
      <c r="H13" s="6"/>
      <c r="I13" s="6"/>
      <c r="J13" s="6"/>
      <c r="K13" s="6"/>
      <c r="L13" s="6"/>
      <c r="M13" s="6"/>
      <c r="N13" s="6"/>
    </row>
    <row r="14" spans="1:14" s="1" customFormat="1" ht="14.25" customHeight="1" hidden="1">
      <c r="A14" s="14"/>
      <c r="B14" s="31"/>
      <c r="C14" s="3"/>
      <c r="D14" s="3"/>
      <c r="E14" s="8"/>
      <c r="F14" s="8"/>
      <c r="G14" s="3"/>
      <c r="H14" s="3"/>
      <c r="I14" s="3"/>
      <c r="J14" s="3"/>
      <c r="K14" s="3"/>
      <c r="L14" s="3"/>
      <c r="M14" s="3"/>
      <c r="N14" s="3"/>
    </row>
    <row r="15" spans="1:14" s="2" customFormat="1" ht="59.25" customHeight="1">
      <c r="A15" s="72" t="s">
        <v>17</v>
      </c>
      <c r="B15" s="73" t="s">
        <v>16</v>
      </c>
      <c r="C15" s="64" t="s">
        <v>15</v>
      </c>
      <c r="D15" s="55" t="s">
        <v>26</v>
      </c>
      <c r="E15" s="65"/>
      <c r="F15" s="65"/>
      <c r="G15" s="65"/>
      <c r="H15" s="65"/>
      <c r="I15" s="65"/>
      <c r="J15" s="65"/>
      <c r="K15" s="65"/>
      <c r="L15" s="56"/>
      <c r="M15" s="50" t="s">
        <v>27</v>
      </c>
      <c r="N15" s="50" t="s">
        <v>28</v>
      </c>
    </row>
    <row r="16" spans="1:14" s="2" customFormat="1" ht="87" customHeight="1">
      <c r="A16" s="72"/>
      <c r="B16" s="73"/>
      <c r="C16" s="64"/>
      <c r="D16" s="50" t="s">
        <v>18</v>
      </c>
      <c r="E16" s="50" t="s">
        <v>19</v>
      </c>
      <c r="F16" s="50" t="s">
        <v>20</v>
      </c>
      <c r="G16" s="50" t="s">
        <v>8</v>
      </c>
      <c r="H16" s="50" t="s">
        <v>21</v>
      </c>
      <c r="I16" s="50" t="s">
        <v>1</v>
      </c>
      <c r="J16" s="36" t="s">
        <v>22</v>
      </c>
      <c r="K16" s="55" t="s">
        <v>23</v>
      </c>
      <c r="L16" s="56"/>
      <c r="M16" s="51"/>
      <c r="N16" s="51"/>
    </row>
    <row r="17" spans="1:14" s="2" customFormat="1" ht="133.5" customHeight="1">
      <c r="A17" s="72"/>
      <c r="B17" s="73"/>
      <c r="C17" s="64"/>
      <c r="D17" s="52"/>
      <c r="E17" s="52"/>
      <c r="F17" s="52"/>
      <c r="G17" s="52"/>
      <c r="H17" s="52"/>
      <c r="I17" s="52"/>
      <c r="J17" s="37"/>
      <c r="K17" s="4" t="s">
        <v>24</v>
      </c>
      <c r="L17" s="4" t="s">
        <v>25</v>
      </c>
      <c r="M17" s="52"/>
      <c r="N17" s="52"/>
    </row>
    <row r="18" spans="1:14" s="23" customFormat="1" ht="49.5" customHeight="1">
      <c r="A18" s="20">
        <v>1</v>
      </c>
      <c r="B18" s="32">
        <v>2</v>
      </c>
      <c r="C18" s="19">
        <v>3</v>
      </c>
      <c r="D18" s="19">
        <v>4</v>
      </c>
      <c r="E18" s="19">
        <v>5</v>
      </c>
      <c r="F18" s="19">
        <v>6</v>
      </c>
      <c r="G18" s="19">
        <v>7</v>
      </c>
      <c r="H18" s="19">
        <v>8</v>
      </c>
      <c r="I18" s="19">
        <v>9</v>
      </c>
      <c r="J18" s="19">
        <v>10</v>
      </c>
      <c r="K18" s="19">
        <v>11</v>
      </c>
      <c r="L18" s="19">
        <v>12</v>
      </c>
      <c r="M18" s="19">
        <v>13</v>
      </c>
      <c r="N18" s="19">
        <v>14</v>
      </c>
    </row>
    <row r="19" spans="1:14" s="23" customFormat="1" ht="66.75" customHeight="1">
      <c r="A19" s="11" t="s">
        <v>96</v>
      </c>
      <c r="B19" s="33" t="s">
        <v>69</v>
      </c>
      <c r="C19" s="11">
        <v>7523000</v>
      </c>
      <c r="D19" s="15">
        <v>1</v>
      </c>
      <c r="E19" s="26" t="s">
        <v>70</v>
      </c>
      <c r="F19" s="16" t="s">
        <v>71</v>
      </c>
      <c r="G19" s="15" t="s">
        <v>99</v>
      </c>
      <c r="H19" s="15" t="s">
        <v>98</v>
      </c>
      <c r="I19" s="24">
        <v>10756832.67</v>
      </c>
      <c r="J19" s="15" t="s">
        <v>48</v>
      </c>
      <c r="K19" s="25">
        <v>41275</v>
      </c>
      <c r="L19" s="25">
        <v>41364</v>
      </c>
      <c r="M19" s="15" t="s">
        <v>34</v>
      </c>
      <c r="N19" s="19"/>
    </row>
    <row r="20" spans="1:14" s="23" customFormat="1" ht="66.75" customHeight="1">
      <c r="A20" s="11" t="s">
        <v>100</v>
      </c>
      <c r="B20" s="33" t="s">
        <v>101</v>
      </c>
      <c r="C20" s="11" t="s">
        <v>135</v>
      </c>
      <c r="D20" s="15">
        <v>2</v>
      </c>
      <c r="E20" s="26" t="s">
        <v>102</v>
      </c>
      <c r="F20" s="16" t="s">
        <v>103</v>
      </c>
      <c r="G20" s="15" t="s">
        <v>104</v>
      </c>
      <c r="H20" s="15">
        <v>15000</v>
      </c>
      <c r="I20" s="24">
        <v>20000</v>
      </c>
      <c r="J20" s="15" t="s">
        <v>48</v>
      </c>
      <c r="K20" s="25">
        <v>41275</v>
      </c>
      <c r="L20" s="25">
        <v>41609</v>
      </c>
      <c r="M20" s="15" t="s">
        <v>34</v>
      </c>
      <c r="N20" s="19"/>
    </row>
    <row r="21" spans="1:14" s="23" customFormat="1" ht="99" customHeight="1">
      <c r="A21" s="11" t="s">
        <v>110</v>
      </c>
      <c r="B21" s="33" t="s">
        <v>76</v>
      </c>
      <c r="C21" s="11">
        <v>6411000</v>
      </c>
      <c r="D21" s="15">
        <v>3</v>
      </c>
      <c r="E21" s="26" t="s">
        <v>91</v>
      </c>
      <c r="F21" s="16" t="s">
        <v>90</v>
      </c>
      <c r="G21" s="15" t="s">
        <v>77</v>
      </c>
      <c r="H21" s="15">
        <v>1</v>
      </c>
      <c r="I21" s="24">
        <v>600000</v>
      </c>
      <c r="J21" s="15" t="s">
        <v>48</v>
      </c>
      <c r="K21" s="25">
        <v>41275</v>
      </c>
      <c r="L21" s="25">
        <v>41609</v>
      </c>
      <c r="M21" s="15" t="s">
        <v>34</v>
      </c>
      <c r="N21" s="19"/>
    </row>
    <row r="22" spans="1:14" s="23" customFormat="1" ht="66.75" customHeight="1">
      <c r="A22" s="11" t="s">
        <v>88</v>
      </c>
      <c r="B22" s="33" t="s">
        <v>78</v>
      </c>
      <c r="C22" s="11">
        <v>7493000</v>
      </c>
      <c r="D22" s="15">
        <v>4</v>
      </c>
      <c r="E22" s="26" t="s">
        <v>79</v>
      </c>
      <c r="F22" s="16" t="s">
        <v>67</v>
      </c>
      <c r="G22" s="15" t="s">
        <v>77</v>
      </c>
      <c r="H22" s="15">
        <v>2</v>
      </c>
      <c r="I22" s="24">
        <v>577771</v>
      </c>
      <c r="J22" s="15" t="s">
        <v>80</v>
      </c>
      <c r="K22" s="25">
        <v>41275</v>
      </c>
      <c r="L22" s="25">
        <v>41609</v>
      </c>
      <c r="M22" s="15" t="s">
        <v>54</v>
      </c>
      <c r="N22" s="16"/>
    </row>
    <row r="23" spans="1:14" s="23" customFormat="1" ht="123.75" customHeight="1">
      <c r="A23" s="11" t="s">
        <v>100</v>
      </c>
      <c r="B23" s="33" t="s">
        <v>81</v>
      </c>
      <c r="C23" s="11" t="s">
        <v>135</v>
      </c>
      <c r="D23" s="15">
        <v>5</v>
      </c>
      <c r="E23" s="26" t="s">
        <v>3</v>
      </c>
      <c r="F23" s="16" t="s">
        <v>112</v>
      </c>
      <c r="G23" s="15" t="s">
        <v>83</v>
      </c>
      <c r="H23" s="15">
        <v>4754</v>
      </c>
      <c r="I23" s="24">
        <v>351383.56</v>
      </c>
      <c r="J23" s="15" t="s">
        <v>48</v>
      </c>
      <c r="K23" s="25">
        <v>41275</v>
      </c>
      <c r="L23" s="25">
        <v>41609</v>
      </c>
      <c r="M23" s="15" t="s">
        <v>34</v>
      </c>
      <c r="N23" s="16"/>
    </row>
    <row r="24" spans="1:14" s="23" customFormat="1" ht="78.75" customHeight="1">
      <c r="A24" s="11" t="s">
        <v>100</v>
      </c>
      <c r="B24" s="33" t="s">
        <v>81</v>
      </c>
      <c r="C24" s="11">
        <v>6411000</v>
      </c>
      <c r="D24" s="15">
        <v>6</v>
      </c>
      <c r="E24" s="26" t="s">
        <v>84</v>
      </c>
      <c r="F24" s="16" t="s">
        <v>111</v>
      </c>
      <c r="G24" s="15" t="s">
        <v>86</v>
      </c>
      <c r="H24" s="15">
        <v>500</v>
      </c>
      <c r="I24" s="24">
        <v>40000</v>
      </c>
      <c r="J24" s="15" t="s">
        <v>48</v>
      </c>
      <c r="K24" s="25">
        <v>41275</v>
      </c>
      <c r="L24" s="25">
        <v>41609</v>
      </c>
      <c r="M24" s="15" t="s">
        <v>34</v>
      </c>
      <c r="N24" s="16"/>
    </row>
    <row r="25" spans="1:14" s="23" customFormat="1" ht="131.25">
      <c r="A25" s="11" t="s">
        <v>88</v>
      </c>
      <c r="B25" s="33" t="s">
        <v>45</v>
      </c>
      <c r="C25" s="15">
        <v>9460000</v>
      </c>
      <c r="D25" s="15">
        <v>7</v>
      </c>
      <c r="E25" s="26" t="s">
        <v>117</v>
      </c>
      <c r="F25" s="19" t="s">
        <v>118</v>
      </c>
      <c r="G25" s="19" t="s">
        <v>116</v>
      </c>
      <c r="H25" s="19">
        <v>1</v>
      </c>
      <c r="I25" s="24">
        <v>21780</v>
      </c>
      <c r="J25" s="15" t="s">
        <v>48</v>
      </c>
      <c r="K25" s="25">
        <v>41334</v>
      </c>
      <c r="L25" s="25">
        <v>41611</v>
      </c>
      <c r="M25" s="15" t="s">
        <v>42</v>
      </c>
      <c r="N25" s="16"/>
    </row>
    <row r="26" spans="1:14" s="23" customFormat="1" ht="131.25">
      <c r="A26" s="11" t="s">
        <v>88</v>
      </c>
      <c r="B26" s="33" t="s">
        <v>37</v>
      </c>
      <c r="C26" s="15">
        <v>4540240</v>
      </c>
      <c r="D26" s="15">
        <v>8</v>
      </c>
      <c r="E26" s="26" t="s">
        <v>157</v>
      </c>
      <c r="F26" s="19" t="s">
        <v>143</v>
      </c>
      <c r="G26" s="19" t="s">
        <v>0</v>
      </c>
      <c r="H26" s="19">
        <v>1</v>
      </c>
      <c r="I26" s="24">
        <v>300000</v>
      </c>
      <c r="J26" s="15" t="s">
        <v>48</v>
      </c>
      <c r="K26" s="25">
        <v>41487</v>
      </c>
      <c r="L26" s="25">
        <v>41615</v>
      </c>
      <c r="M26" s="15" t="s">
        <v>42</v>
      </c>
      <c r="N26" s="16"/>
    </row>
    <row r="27" spans="1:14" s="23" customFormat="1" ht="141" customHeight="1">
      <c r="A27" s="11" t="s">
        <v>88</v>
      </c>
      <c r="B27" s="33" t="s">
        <v>37</v>
      </c>
      <c r="C27" s="15">
        <v>9319160</v>
      </c>
      <c r="D27" s="15">
        <v>9</v>
      </c>
      <c r="E27" s="26" t="s">
        <v>127</v>
      </c>
      <c r="F27" s="15" t="s">
        <v>158</v>
      </c>
      <c r="G27" s="19" t="s">
        <v>4</v>
      </c>
      <c r="H27" s="19" t="s">
        <v>4</v>
      </c>
      <c r="I27" s="24">
        <v>212000</v>
      </c>
      <c r="J27" s="15" t="s">
        <v>48</v>
      </c>
      <c r="K27" s="25">
        <v>41547</v>
      </c>
      <c r="L27" s="25">
        <v>41616</v>
      </c>
      <c r="M27" s="15" t="s">
        <v>42</v>
      </c>
      <c r="N27" s="16"/>
    </row>
    <row r="28" spans="1:14" s="23" customFormat="1" ht="96.75" customHeight="1">
      <c r="A28" s="11" t="s">
        <v>138</v>
      </c>
      <c r="B28" s="33" t="s">
        <v>39</v>
      </c>
      <c r="C28" s="11" t="s">
        <v>13</v>
      </c>
      <c r="D28" s="15">
        <v>10</v>
      </c>
      <c r="E28" s="26" t="s">
        <v>128</v>
      </c>
      <c r="F28" s="19" t="s">
        <v>159</v>
      </c>
      <c r="G28" s="19" t="s">
        <v>4</v>
      </c>
      <c r="H28" s="19" t="s">
        <v>4</v>
      </c>
      <c r="I28" s="24">
        <v>150000</v>
      </c>
      <c r="J28" s="15" t="s">
        <v>48</v>
      </c>
      <c r="K28" s="25">
        <v>41456</v>
      </c>
      <c r="L28" s="25">
        <v>41617</v>
      </c>
      <c r="M28" s="15" t="s">
        <v>42</v>
      </c>
      <c r="N28" s="16"/>
    </row>
    <row r="29" spans="1:14" s="23" customFormat="1" ht="147" customHeight="1">
      <c r="A29" s="11" t="s">
        <v>88</v>
      </c>
      <c r="B29" s="33" t="s">
        <v>37</v>
      </c>
      <c r="C29" s="15">
        <v>4530760</v>
      </c>
      <c r="D29" s="15">
        <v>11</v>
      </c>
      <c r="E29" s="26" t="s">
        <v>129</v>
      </c>
      <c r="F29" s="15" t="s">
        <v>141</v>
      </c>
      <c r="G29" s="19" t="s">
        <v>4</v>
      </c>
      <c r="H29" s="19" t="s">
        <v>4</v>
      </c>
      <c r="I29" s="24">
        <v>420000</v>
      </c>
      <c r="J29" s="15" t="s">
        <v>48</v>
      </c>
      <c r="K29" s="25">
        <v>41456</v>
      </c>
      <c r="L29" s="25">
        <v>41618</v>
      </c>
      <c r="M29" s="15" t="s">
        <v>42</v>
      </c>
      <c r="N29" s="16"/>
    </row>
    <row r="30" spans="1:14" s="23" customFormat="1" ht="108.75" customHeight="1">
      <c r="A30" s="11" t="s">
        <v>88</v>
      </c>
      <c r="B30" s="33" t="s">
        <v>56</v>
      </c>
      <c r="C30" s="27" t="s">
        <v>60</v>
      </c>
      <c r="D30" s="15">
        <v>12</v>
      </c>
      <c r="E30" s="26" t="s">
        <v>130</v>
      </c>
      <c r="F30" s="19" t="s">
        <v>131</v>
      </c>
      <c r="G30" s="19" t="s">
        <v>132</v>
      </c>
      <c r="H30" s="19">
        <v>657.8</v>
      </c>
      <c r="I30" s="24">
        <v>1071793.02</v>
      </c>
      <c r="J30" s="15" t="s">
        <v>48</v>
      </c>
      <c r="K30" s="25">
        <v>41276</v>
      </c>
      <c r="L30" s="25">
        <v>41426</v>
      </c>
      <c r="M30" s="11" t="s">
        <v>34</v>
      </c>
      <c r="N30" s="16"/>
    </row>
    <row r="31" spans="1:14" s="23" customFormat="1" ht="167.25" customHeight="1">
      <c r="A31" s="11" t="s">
        <v>137</v>
      </c>
      <c r="B31" s="33" t="s">
        <v>56</v>
      </c>
      <c r="C31" s="27" t="s">
        <v>133</v>
      </c>
      <c r="D31" s="15">
        <v>13</v>
      </c>
      <c r="E31" s="26" t="s">
        <v>140</v>
      </c>
      <c r="F31" s="19" t="s">
        <v>134</v>
      </c>
      <c r="G31" s="19" t="s">
        <v>132</v>
      </c>
      <c r="H31" s="19">
        <v>2667.8</v>
      </c>
      <c r="I31" s="24">
        <v>1631741.34</v>
      </c>
      <c r="J31" s="15" t="s">
        <v>48</v>
      </c>
      <c r="K31" s="25">
        <v>41276</v>
      </c>
      <c r="L31" s="25" t="s">
        <v>152</v>
      </c>
      <c r="M31" s="11" t="s">
        <v>34</v>
      </c>
      <c r="N31" s="16"/>
    </row>
    <row r="32" spans="1:14" s="23" customFormat="1" ht="64.5" customHeight="1">
      <c r="A32" s="11" t="s">
        <v>88</v>
      </c>
      <c r="B32" s="33" t="s">
        <v>56</v>
      </c>
      <c r="C32" s="27" t="s">
        <v>60</v>
      </c>
      <c r="D32" s="15">
        <v>14</v>
      </c>
      <c r="E32" s="38" t="s">
        <v>130</v>
      </c>
      <c r="F32" s="15" t="s">
        <v>131</v>
      </c>
      <c r="G32" s="15" t="s">
        <v>132</v>
      </c>
      <c r="H32" s="15">
        <v>657.8</v>
      </c>
      <c r="I32" s="39">
        <v>1071793.02</v>
      </c>
      <c r="J32" s="15" t="s">
        <v>48</v>
      </c>
      <c r="K32" s="25">
        <v>41456</v>
      </c>
      <c r="L32" s="25">
        <v>41609</v>
      </c>
      <c r="M32" s="11" t="s">
        <v>34</v>
      </c>
      <c r="N32" s="16"/>
    </row>
    <row r="33" spans="1:14" s="23" customFormat="1" ht="164.25" customHeight="1">
      <c r="A33" s="11" t="s">
        <v>137</v>
      </c>
      <c r="B33" s="33" t="s">
        <v>56</v>
      </c>
      <c r="C33" s="27" t="s">
        <v>133</v>
      </c>
      <c r="D33" s="15">
        <v>15</v>
      </c>
      <c r="E33" s="40" t="s">
        <v>140</v>
      </c>
      <c r="F33" s="19" t="s">
        <v>134</v>
      </c>
      <c r="G33" s="19" t="s">
        <v>132</v>
      </c>
      <c r="H33" s="19">
        <v>2667.8</v>
      </c>
      <c r="I33" s="39">
        <v>1619080.38</v>
      </c>
      <c r="J33" s="15" t="s">
        <v>48</v>
      </c>
      <c r="K33" s="25">
        <v>41456</v>
      </c>
      <c r="L33" s="25">
        <v>41609</v>
      </c>
      <c r="M33" s="11" t="s">
        <v>34</v>
      </c>
      <c r="N33" s="16"/>
    </row>
    <row r="34" spans="1:14" s="22" customFormat="1" ht="48" customHeight="1">
      <c r="A34" s="11" t="s">
        <v>105</v>
      </c>
      <c r="B34" s="33" t="s">
        <v>52</v>
      </c>
      <c r="C34" s="11">
        <v>3010500</v>
      </c>
      <c r="D34" s="15">
        <v>16</v>
      </c>
      <c r="E34" s="26" t="s">
        <v>97</v>
      </c>
      <c r="F34" s="16" t="s">
        <v>53</v>
      </c>
      <c r="G34" s="15" t="s">
        <v>2</v>
      </c>
      <c r="H34" s="15">
        <v>12</v>
      </c>
      <c r="I34" s="24">
        <v>95485</v>
      </c>
      <c r="J34" s="15" t="s">
        <v>144</v>
      </c>
      <c r="K34" s="25">
        <v>41306</v>
      </c>
      <c r="L34" s="25">
        <v>41334</v>
      </c>
      <c r="M34" s="15" t="s">
        <v>54</v>
      </c>
      <c r="N34" s="35"/>
    </row>
    <row r="35" spans="1:14" s="22" customFormat="1" ht="60" customHeight="1">
      <c r="A35" s="11" t="s">
        <v>105</v>
      </c>
      <c r="B35" s="33" t="s">
        <v>52</v>
      </c>
      <c r="C35" s="11">
        <v>3010500</v>
      </c>
      <c r="D35" s="15">
        <v>17</v>
      </c>
      <c r="E35" s="26" t="s">
        <v>97</v>
      </c>
      <c r="F35" s="16" t="s">
        <v>53</v>
      </c>
      <c r="G35" s="15" t="s">
        <v>2</v>
      </c>
      <c r="H35" s="15">
        <v>38</v>
      </c>
      <c r="I35" s="24">
        <v>236870</v>
      </c>
      <c r="J35" s="15" t="s">
        <v>153</v>
      </c>
      <c r="K35" s="25">
        <v>41365</v>
      </c>
      <c r="L35" s="25" t="s">
        <v>154</v>
      </c>
      <c r="M35" s="15" t="s">
        <v>54</v>
      </c>
      <c r="N35" s="16"/>
    </row>
    <row r="36" spans="1:14" s="22" customFormat="1" ht="60" customHeight="1">
      <c r="A36" s="11" t="s">
        <v>88</v>
      </c>
      <c r="B36" s="33" t="s">
        <v>145</v>
      </c>
      <c r="C36" s="11" t="s">
        <v>146</v>
      </c>
      <c r="D36" s="15">
        <v>18</v>
      </c>
      <c r="E36" s="26" t="s">
        <v>147</v>
      </c>
      <c r="F36" s="16" t="s">
        <v>46</v>
      </c>
      <c r="G36" s="15" t="s">
        <v>2</v>
      </c>
      <c r="H36" s="15">
        <v>16</v>
      </c>
      <c r="I36" s="24">
        <v>235000</v>
      </c>
      <c r="J36" s="15" t="s">
        <v>48</v>
      </c>
      <c r="K36" s="25">
        <v>41306</v>
      </c>
      <c r="L36" s="25">
        <v>41334</v>
      </c>
      <c r="M36" s="15" t="s">
        <v>42</v>
      </c>
      <c r="N36" s="16"/>
    </row>
    <row r="37" spans="1:14" s="22" customFormat="1" ht="72" customHeight="1">
      <c r="A37" s="11" t="s">
        <v>88</v>
      </c>
      <c r="B37" s="33" t="s">
        <v>36</v>
      </c>
      <c r="C37" s="11">
        <v>3010500</v>
      </c>
      <c r="D37" s="15">
        <v>19</v>
      </c>
      <c r="E37" s="26" t="s">
        <v>55</v>
      </c>
      <c r="F37" s="16" t="s">
        <v>53</v>
      </c>
      <c r="G37" s="15" t="s">
        <v>2</v>
      </c>
      <c r="H37" s="15">
        <v>2000</v>
      </c>
      <c r="I37" s="24">
        <v>1500000</v>
      </c>
      <c r="J37" s="15" t="s">
        <v>92</v>
      </c>
      <c r="K37" s="25">
        <v>41395</v>
      </c>
      <c r="L37" s="25">
        <v>41609</v>
      </c>
      <c r="M37" s="15" t="s">
        <v>54</v>
      </c>
      <c r="N37" s="35" t="s">
        <v>155</v>
      </c>
    </row>
    <row r="38" spans="1:14" s="22" customFormat="1" ht="63" customHeight="1">
      <c r="A38" s="11" t="s">
        <v>113</v>
      </c>
      <c r="B38" s="33" t="s">
        <v>61</v>
      </c>
      <c r="C38" s="11">
        <v>7220000</v>
      </c>
      <c r="D38" s="15">
        <v>20</v>
      </c>
      <c r="E38" s="26" t="s">
        <v>62</v>
      </c>
      <c r="F38" s="16" t="s">
        <v>46</v>
      </c>
      <c r="G38" s="15" t="s">
        <v>47</v>
      </c>
      <c r="H38" s="15">
        <v>1</v>
      </c>
      <c r="I38" s="24">
        <v>458280</v>
      </c>
      <c r="J38" s="15" t="s">
        <v>48</v>
      </c>
      <c r="K38" s="25">
        <v>41334</v>
      </c>
      <c r="L38" s="25">
        <v>41609</v>
      </c>
      <c r="M38" s="15" t="s">
        <v>42</v>
      </c>
      <c r="N38" s="16"/>
    </row>
    <row r="39" spans="1:14" s="22" customFormat="1" ht="107.25" customHeight="1">
      <c r="A39" s="11" t="s">
        <v>105</v>
      </c>
      <c r="B39" s="33" t="s">
        <v>72</v>
      </c>
      <c r="C39" s="11" t="s">
        <v>150</v>
      </c>
      <c r="D39" s="15">
        <v>21</v>
      </c>
      <c r="E39" s="26" t="s">
        <v>156</v>
      </c>
      <c r="F39" s="16" t="s">
        <v>46</v>
      </c>
      <c r="G39" s="15" t="s">
        <v>35</v>
      </c>
      <c r="H39" s="15">
        <v>16</v>
      </c>
      <c r="I39" s="24">
        <v>170000</v>
      </c>
      <c r="J39" s="15" t="s">
        <v>48</v>
      </c>
      <c r="K39" s="25" t="s">
        <v>154</v>
      </c>
      <c r="L39" s="25">
        <v>41426</v>
      </c>
      <c r="M39" s="15" t="s">
        <v>42</v>
      </c>
      <c r="N39" s="35" t="s">
        <v>155</v>
      </c>
    </row>
    <row r="40" spans="1:14" s="22" customFormat="1" ht="75" customHeight="1">
      <c r="A40" s="11" t="s">
        <v>105</v>
      </c>
      <c r="B40" s="33" t="s">
        <v>72</v>
      </c>
      <c r="C40" s="11" t="s">
        <v>109</v>
      </c>
      <c r="D40" s="15">
        <v>22</v>
      </c>
      <c r="E40" s="26" t="s">
        <v>173</v>
      </c>
      <c r="F40" s="16" t="s">
        <v>53</v>
      </c>
      <c r="G40" s="15" t="s">
        <v>35</v>
      </c>
      <c r="H40" s="15">
        <v>122</v>
      </c>
      <c r="I40" s="24">
        <v>1502800</v>
      </c>
      <c r="J40" s="15" t="s">
        <v>178</v>
      </c>
      <c r="K40" s="25">
        <v>41487</v>
      </c>
      <c r="L40" s="25">
        <v>41548</v>
      </c>
      <c r="M40" s="15" t="s">
        <v>54</v>
      </c>
      <c r="N40" s="35" t="s">
        <v>172</v>
      </c>
    </row>
    <row r="41" spans="1:14" s="22" customFormat="1" ht="65.25" customHeight="1">
      <c r="A41" s="11" t="s">
        <v>106</v>
      </c>
      <c r="B41" s="33" t="s">
        <v>63</v>
      </c>
      <c r="C41" s="11" t="s">
        <v>107</v>
      </c>
      <c r="D41" s="15">
        <v>23</v>
      </c>
      <c r="E41" s="26" t="s">
        <v>11</v>
      </c>
      <c r="F41" s="16" t="s">
        <v>53</v>
      </c>
      <c r="G41" s="15" t="s">
        <v>104</v>
      </c>
      <c r="H41" s="15" t="s">
        <v>53</v>
      </c>
      <c r="I41" s="24">
        <v>1000000</v>
      </c>
      <c r="J41" s="15" t="s">
        <v>108</v>
      </c>
      <c r="K41" s="25">
        <v>41579</v>
      </c>
      <c r="L41" s="25">
        <v>41609</v>
      </c>
      <c r="M41" s="15" t="s">
        <v>54</v>
      </c>
      <c r="N41" s="16"/>
    </row>
    <row r="42" spans="1:14" s="22" customFormat="1" ht="63.75" customHeight="1">
      <c r="A42" s="11" t="s">
        <v>96</v>
      </c>
      <c r="B42" s="33"/>
      <c r="C42" s="11" t="s">
        <v>151</v>
      </c>
      <c r="D42" s="15">
        <v>24</v>
      </c>
      <c r="E42" s="26" t="s">
        <v>148</v>
      </c>
      <c r="F42" s="16" t="s">
        <v>46</v>
      </c>
      <c r="G42" s="15" t="s">
        <v>57</v>
      </c>
      <c r="H42" s="15" t="s">
        <v>57</v>
      </c>
      <c r="I42" s="24">
        <v>42513</v>
      </c>
      <c r="J42" s="15" t="s">
        <v>48</v>
      </c>
      <c r="K42" s="25">
        <v>41306</v>
      </c>
      <c r="L42" s="25">
        <v>41639</v>
      </c>
      <c r="M42" s="15" t="s">
        <v>42</v>
      </c>
      <c r="N42" s="16"/>
    </row>
    <row r="43" spans="1:14" s="22" customFormat="1" ht="58.5" customHeight="1">
      <c r="A43" s="11" t="s">
        <v>5</v>
      </c>
      <c r="B43" s="33" t="s">
        <v>64</v>
      </c>
      <c r="C43" s="11" t="s">
        <v>162</v>
      </c>
      <c r="D43" s="15">
        <v>25</v>
      </c>
      <c r="E43" s="26" t="s">
        <v>160</v>
      </c>
      <c r="F43" s="16" t="s">
        <v>46</v>
      </c>
      <c r="G43" s="15" t="s">
        <v>161</v>
      </c>
      <c r="H43" s="17">
        <v>24710</v>
      </c>
      <c r="I43" s="24">
        <v>184425</v>
      </c>
      <c r="J43" s="15" t="s">
        <v>48</v>
      </c>
      <c r="K43" s="25">
        <v>41395</v>
      </c>
      <c r="L43" s="25">
        <v>41516</v>
      </c>
      <c r="M43" s="15" t="s">
        <v>42</v>
      </c>
      <c r="N43" s="35" t="s">
        <v>165</v>
      </c>
    </row>
    <row r="44" spans="1:14" s="22" customFormat="1" ht="46.5" customHeight="1">
      <c r="A44" s="11" t="s">
        <v>5</v>
      </c>
      <c r="B44" s="34" t="s">
        <v>66</v>
      </c>
      <c r="C44" s="11" t="s">
        <v>95</v>
      </c>
      <c r="D44" s="15">
        <v>26</v>
      </c>
      <c r="E44" s="26" t="s">
        <v>58</v>
      </c>
      <c r="F44" s="16" t="s">
        <v>67</v>
      </c>
      <c r="G44" s="15" t="s">
        <v>59</v>
      </c>
      <c r="H44" s="17">
        <v>26500</v>
      </c>
      <c r="I44" s="24">
        <v>903000</v>
      </c>
      <c r="J44" s="15" t="s">
        <v>164</v>
      </c>
      <c r="K44" s="25">
        <v>41416</v>
      </c>
      <c r="L44" s="25">
        <v>41609</v>
      </c>
      <c r="M44" s="15" t="s">
        <v>54</v>
      </c>
      <c r="N44" s="35" t="s">
        <v>165</v>
      </c>
    </row>
    <row r="45" spans="1:14" s="22" customFormat="1" ht="60" customHeight="1">
      <c r="A45" s="11" t="s">
        <v>96</v>
      </c>
      <c r="B45" s="33" t="s">
        <v>64</v>
      </c>
      <c r="C45" s="11">
        <v>7220000</v>
      </c>
      <c r="D45" s="15">
        <v>27</v>
      </c>
      <c r="E45" s="26" t="s">
        <v>68</v>
      </c>
      <c r="F45" s="16" t="s">
        <v>46</v>
      </c>
      <c r="G45" s="15" t="s">
        <v>57</v>
      </c>
      <c r="H45" s="15" t="s">
        <v>57</v>
      </c>
      <c r="I45" s="24">
        <v>75000</v>
      </c>
      <c r="J45" s="15" t="s">
        <v>48</v>
      </c>
      <c r="K45" s="25">
        <v>41395</v>
      </c>
      <c r="L45" s="25">
        <v>41609</v>
      </c>
      <c r="M45" s="15" t="s">
        <v>42</v>
      </c>
      <c r="N45" s="35" t="s">
        <v>163</v>
      </c>
    </row>
    <row r="46" spans="1:14" s="22" customFormat="1" ht="60" customHeight="1">
      <c r="A46" s="11" t="s">
        <v>5</v>
      </c>
      <c r="B46" s="33" t="s">
        <v>64</v>
      </c>
      <c r="C46" s="11" t="s">
        <v>162</v>
      </c>
      <c r="D46" s="15">
        <v>28</v>
      </c>
      <c r="E46" s="26" t="s">
        <v>185</v>
      </c>
      <c r="F46" s="16" t="s">
        <v>46</v>
      </c>
      <c r="G46" s="15" t="s">
        <v>2</v>
      </c>
      <c r="H46" s="15" t="s">
        <v>57</v>
      </c>
      <c r="I46" s="24">
        <v>276279</v>
      </c>
      <c r="J46" s="15" t="s">
        <v>48</v>
      </c>
      <c r="K46" s="25">
        <v>41548</v>
      </c>
      <c r="L46" s="25">
        <v>41609</v>
      </c>
      <c r="M46" s="15" t="s">
        <v>42</v>
      </c>
      <c r="N46" s="35" t="s">
        <v>172</v>
      </c>
    </row>
    <row r="47" spans="1:14" s="22" customFormat="1" ht="60" customHeight="1">
      <c r="A47" s="11" t="s">
        <v>5</v>
      </c>
      <c r="B47" s="33" t="s">
        <v>38</v>
      </c>
      <c r="C47" s="11" t="s">
        <v>40</v>
      </c>
      <c r="D47" s="15">
        <v>29</v>
      </c>
      <c r="E47" s="26" t="s">
        <v>10</v>
      </c>
      <c r="F47" s="18" t="s">
        <v>41</v>
      </c>
      <c r="G47" s="19" t="s">
        <v>35</v>
      </c>
      <c r="H47" s="15" t="s">
        <v>57</v>
      </c>
      <c r="I47" s="24">
        <v>50000</v>
      </c>
      <c r="J47" s="15" t="s">
        <v>48</v>
      </c>
      <c r="K47" s="25">
        <v>41365</v>
      </c>
      <c r="L47" s="25">
        <v>41395</v>
      </c>
      <c r="M47" s="15" t="s">
        <v>42</v>
      </c>
      <c r="N47" s="35" t="s">
        <v>163</v>
      </c>
    </row>
    <row r="48" spans="1:14" s="22" customFormat="1" ht="60" customHeight="1">
      <c r="A48" s="11" t="s">
        <v>96</v>
      </c>
      <c r="B48" s="33" t="s">
        <v>69</v>
      </c>
      <c r="C48" s="11">
        <v>7523000</v>
      </c>
      <c r="D48" s="15">
        <v>30</v>
      </c>
      <c r="E48" s="26" t="s">
        <v>70</v>
      </c>
      <c r="F48" s="16" t="s">
        <v>71</v>
      </c>
      <c r="G48" s="15" t="s">
        <v>99</v>
      </c>
      <c r="H48" s="15" t="s">
        <v>98</v>
      </c>
      <c r="I48" s="24">
        <v>10969766.01</v>
      </c>
      <c r="J48" s="15" t="s">
        <v>48</v>
      </c>
      <c r="K48" s="25">
        <v>41366</v>
      </c>
      <c r="L48" s="25" t="s">
        <v>152</v>
      </c>
      <c r="M48" s="15" t="s">
        <v>34</v>
      </c>
      <c r="N48" s="16"/>
    </row>
    <row r="49" spans="1:14" s="22" customFormat="1" ht="60" customHeight="1">
      <c r="A49" s="11" t="s">
        <v>96</v>
      </c>
      <c r="B49" s="33" t="s">
        <v>69</v>
      </c>
      <c r="C49" s="11">
        <v>7523000</v>
      </c>
      <c r="D49" s="15">
        <v>31</v>
      </c>
      <c r="E49" s="26" t="s">
        <v>70</v>
      </c>
      <c r="F49" s="16" t="s">
        <v>71</v>
      </c>
      <c r="G49" s="15" t="s">
        <v>99</v>
      </c>
      <c r="H49" s="15" t="s">
        <v>98</v>
      </c>
      <c r="I49" s="24">
        <v>11080084.47</v>
      </c>
      <c r="J49" s="15" t="s">
        <v>48</v>
      </c>
      <c r="K49" s="25">
        <v>41456</v>
      </c>
      <c r="L49" s="25">
        <v>41518</v>
      </c>
      <c r="M49" s="15" t="s">
        <v>34</v>
      </c>
      <c r="N49" s="16"/>
    </row>
    <row r="50" spans="1:14" s="22" customFormat="1" ht="60" customHeight="1">
      <c r="A50" s="11" t="s">
        <v>96</v>
      </c>
      <c r="B50" s="33" t="s">
        <v>167</v>
      </c>
      <c r="C50" s="11" t="s">
        <v>168</v>
      </c>
      <c r="D50" s="15">
        <v>32</v>
      </c>
      <c r="E50" s="26" t="s">
        <v>169</v>
      </c>
      <c r="F50" s="24" t="s">
        <v>67</v>
      </c>
      <c r="G50" s="15" t="s">
        <v>170</v>
      </c>
      <c r="H50" s="15">
        <v>250</v>
      </c>
      <c r="I50" s="24">
        <v>192670</v>
      </c>
      <c r="J50" s="15" t="s">
        <v>171</v>
      </c>
      <c r="K50" s="25">
        <v>41487</v>
      </c>
      <c r="L50" s="25">
        <v>41609</v>
      </c>
      <c r="M50" s="24" t="s">
        <v>54</v>
      </c>
      <c r="N50" s="35" t="s">
        <v>163</v>
      </c>
    </row>
    <row r="51" spans="1:14" s="22" customFormat="1" ht="60" customHeight="1">
      <c r="A51" s="11" t="s">
        <v>180</v>
      </c>
      <c r="B51" s="33" t="s">
        <v>189</v>
      </c>
      <c r="C51" s="11" t="s">
        <v>176</v>
      </c>
      <c r="D51" s="15">
        <v>33</v>
      </c>
      <c r="E51" s="26" t="s">
        <v>177</v>
      </c>
      <c r="F51" s="16" t="s">
        <v>46</v>
      </c>
      <c r="G51" s="15" t="s">
        <v>35</v>
      </c>
      <c r="H51" s="15">
        <v>240</v>
      </c>
      <c r="I51" s="24">
        <v>117989</v>
      </c>
      <c r="J51" s="15" t="s">
        <v>48</v>
      </c>
      <c r="K51" s="25">
        <v>41487</v>
      </c>
      <c r="L51" s="25">
        <v>41548</v>
      </c>
      <c r="M51" s="15" t="s">
        <v>42</v>
      </c>
      <c r="N51" s="16"/>
    </row>
    <row r="52" spans="1:14" s="22" customFormat="1" ht="60" customHeight="1">
      <c r="A52" s="11" t="s">
        <v>96</v>
      </c>
      <c r="B52" s="33" t="s">
        <v>69</v>
      </c>
      <c r="C52" s="11">
        <v>7523000</v>
      </c>
      <c r="D52" s="15">
        <v>34</v>
      </c>
      <c r="E52" s="26" t="s">
        <v>70</v>
      </c>
      <c r="F52" s="16" t="s">
        <v>71</v>
      </c>
      <c r="G52" s="15" t="s">
        <v>99</v>
      </c>
      <c r="H52" s="15" t="s">
        <v>98</v>
      </c>
      <c r="I52" s="24">
        <v>11080084.47</v>
      </c>
      <c r="J52" s="15" t="s">
        <v>48</v>
      </c>
      <c r="K52" s="25">
        <v>41548</v>
      </c>
      <c r="L52" s="25">
        <v>41609</v>
      </c>
      <c r="M52" s="15" t="s">
        <v>34</v>
      </c>
      <c r="N52" s="16"/>
    </row>
    <row r="53" spans="1:13" s="24" customFormat="1" ht="60" customHeight="1">
      <c r="A53" s="24" t="s">
        <v>5</v>
      </c>
      <c r="B53" s="24" t="s">
        <v>74</v>
      </c>
      <c r="C53" s="24" t="s">
        <v>166</v>
      </c>
      <c r="D53" s="15">
        <v>35</v>
      </c>
      <c r="E53" s="42" t="s">
        <v>58</v>
      </c>
      <c r="F53" s="24" t="s">
        <v>67</v>
      </c>
      <c r="G53" s="24" t="s">
        <v>59</v>
      </c>
      <c r="H53" s="24">
        <v>24000</v>
      </c>
      <c r="I53" s="24">
        <v>793000</v>
      </c>
      <c r="J53" s="24" t="s">
        <v>75</v>
      </c>
      <c r="K53" s="25">
        <v>41609</v>
      </c>
      <c r="L53" s="25">
        <v>41791</v>
      </c>
      <c r="M53" s="24" t="s">
        <v>54</v>
      </c>
    </row>
    <row r="54" spans="1:14" s="45" customFormat="1" ht="67.5" customHeight="1">
      <c r="A54" s="11" t="s">
        <v>105</v>
      </c>
      <c r="B54" s="33" t="s">
        <v>52</v>
      </c>
      <c r="C54" s="11">
        <v>3010500</v>
      </c>
      <c r="D54" s="15">
        <v>36</v>
      </c>
      <c r="E54" s="26" t="s">
        <v>97</v>
      </c>
      <c r="F54" s="16" t="s">
        <v>46</v>
      </c>
      <c r="G54" s="15" t="s">
        <v>2</v>
      </c>
      <c r="H54" s="15">
        <v>51</v>
      </c>
      <c r="I54" s="24">
        <v>184800</v>
      </c>
      <c r="J54" s="15" t="s">
        <v>48</v>
      </c>
      <c r="K54" s="25">
        <v>41548</v>
      </c>
      <c r="L54" s="25">
        <v>41579</v>
      </c>
      <c r="M54" s="15" t="s">
        <v>42</v>
      </c>
      <c r="N54" s="46" t="s">
        <v>188</v>
      </c>
    </row>
    <row r="55" spans="1:14" s="45" customFormat="1" ht="60" customHeight="1">
      <c r="A55" s="11" t="s">
        <v>105</v>
      </c>
      <c r="B55" s="33" t="s">
        <v>52</v>
      </c>
      <c r="C55" s="11">
        <v>3010500</v>
      </c>
      <c r="D55" s="15">
        <v>37</v>
      </c>
      <c r="E55" s="26" t="s">
        <v>97</v>
      </c>
      <c r="F55" s="16" t="s">
        <v>46</v>
      </c>
      <c r="G55" s="15" t="s">
        <v>2</v>
      </c>
      <c r="H55" s="15">
        <v>51</v>
      </c>
      <c r="I55" s="24">
        <v>196047</v>
      </c>
      <c r="J55" s="15" t="s">
        <v>48</v>
      </c>
      <c r="K55" s="25">
        <v>41548</v>
      </c>
      <c r="L55" s="25" t="s">
        <v>186</v>
      </c>
      <c r="M55" s="15" t="s">
        <v>42</v>
      </c>
      <c r="N55" s="24"/>
    </row>
    <row r="56" spans="1:14" s="45" customFormat="1" ht="60" customHeight="1">
      <c r="A56" s="11" t="s">
        <v>106</v>
      </c>
      <c r="B56" s="33" t="s">
        <v>192</v>
      </c>
      <c r="C56" s="11" t="s">
        <v>190</v>
      </c>
      <c r="D56" s="15">
        <v>38</v>
      </c>
      <c r="E56" s="26" t="s">
        <v>191</v>
      </c>
      <c r="F56" s="16" t="s">
        <v>46</v>
      </c>
      <c r="G56" s="15" t="s">
        <v>2</v>
      </c>
      <c r="H56" s="15">
        <v>1</v>
      </c>
      <c r="I56" s="24">
        <v>150000</v>
      </c>
      <c r="J56" s="15" t="s">
        <v>48</v>
      </c>
      <c r="K56" s="25">
        <v>41579</v>
      </c>
      <c r="L56" s="25" t="s">
        <v>186</v>
      </c>
      <c r="M56" s="15" t="s">
        <v>42</v>
      </c>
      <c r="N56" s="24"/>
    </row>
    <row r="57" spans="1:14" s="22" customFormat="1" ht="60" customHeight="1">
      <c r="A57" s="11" t="s">
        <v>96</v>
      </c>
      <c r="B57" s="33" t="s">
        <v>64</v>
      </c>
      <c r="C57" s="11">
        <v>7220000</v>
      </c>
      <c r="D57" s="15">
        <v>38</v>
      </c>
      <c r="E57" s="26" t="s">
        <v>68</v>
      </c>
      <c r="F57" s="16" t="s">
        <v>46</v>
      </c>
      <c r="G57" s="15" t="s">
        <v>57</v>
      </c>
      <c r="H57" s="15" t="s">
        <v>57</v>
      </c>
      <c r="I57" s="24">
        <v>75000</v>
      </c>
      <c r="J57" s="15" t="s">
        <v>48</v>
      </c>
      <c r="K57" s="25">
        <v>41609</v>
      </c>
      <c r="L57" s="25">
        <v>41791</v>
      </c>
      <c r="M57" s="15" t="s">
        <v>42</v>
      </c>
      <c r="N57" s="35" t="s">
        <v>163</v>
      </c>
    </row>
    <row r="58" spans="1:14" s="22" customFormat="1" ht="45.75" customHeight="1">
      <c r="A58" s="11" t="s">
        <v>5</v>
      </c>
      <c r="B58" s="33" t="s">
        <v>64</v>
      </c>
      <c r="C58" s="11">
        <v>2109310</v>
      </c>
      <c r="D58" s="15">
        <v>39</v>
      </c>
      <c r="E58" s="26" t="s">
        <v>9</v>
      </c>
      <c r="F58" s="16" t="s">
        <v>46</v>
      </c>
      <c r="G58" s="15" t="s">
        <v>65</v>
      </c>
      <c r="H58" s="15">
        <v>500</v>
      </c>
      <c r="I58" s="24">
        <v>70000</v>
      </c>
      <c r="J58" s="15" t="s">
        <v>48</v>
      </c>
      <c r="K58" s="25">
        <v>41609</v>
      </c>
      <c r="L58" s="25">
        <v>41791</v>
      </c>
      <c r="M58" s="15" t="s">
        <v>42</v>
      </c>
      <c r="N58" s="41"/>
    </row>
    <row r="59" spans="1:14" s="22" customFormat="1" ht="63" customHeight="1">
      <c r="A59" s="11" t="s">
        <v>5</v>
      </c>
      <c r="B59" s="33" t="s">
        <v>38</v>
      </c>
      <c r="C59" s="11" t="s">
        <v>40</v>
      </c>
      <c r="D59" s="15">
        <v>40</v>
      </c>
      <c r="E59" s="26" t="s">
        <v>10</v>
      </c>
      <c r="F59" s="18" t="s">
        <v>41</v>
      </c>
      <c r="G59" s="19" t="s">
        <v>35</v>
      </c>
      <c r="H59" s="15" t="s">
        <v>57</v>
      </c>
      <c r="I59" s="24">
        <v>50000</v>
      </c>
      <c r="J59" s="15" t="s">
        <v>48</v>
      </c>
      <c r="K59" s="25">
        <v>41609</v>
      </c>
      <c r="L59" s="25">
        <v>41610</v>
      </c>
      <c r="M59" s="15" t="s">
        <v>42</v>
      </c>
      <c r="N59" s="16"/>
    </row>
    <row r="60" spans="1:14" s="22" customFormat="1" ht="111" customHeight="1">
      <c r="A60" s="11" t="s">
        <v>110</v>
      </c>
      <c r="B60" s="33" t="s">
        <v>76</v>
      </c>
      <c r="C60" s="11">
        <v>6411000</v>
      </c>
      <c r="D60" s="15">
        <v>41</v>
      </c>
      <c r="E60" s="26" t="s">
        <v>91</v>
      </c>
      <c r="F60" s="16" t="s">
        <v>90</v>
      </c>
      <c r="G60" s="15" t="s">
        <v>77</v>
      </c>
      <c r="H60" s="15">
        <v>1</v>
      </c>
      <c r="I60" s="24">
        <v>600000</v>
      </c>
      <c r="J60" s="15" t="s">
        <v>48</v>
      </c>
      <c r="K60" s="25">
        <v>41609</v>
      </c>
      <c r="L60" s="25">
        <v>41974</v>
      </c>
      <c r="M60" s="15" t="s">
        <v>34</v>
      </c>
      <c r="N60" s="16"/>
    </row>
    <row r="61" spans="1:14" s="22" customFormat="1" ht="60" customHeight="1">
      <c r="A61" s="11" t="s">
        <v>100</v>
      </c>
      <c r="B61" s="33" t="s">
        <v>81</v>
      </c>
      <c r="C61" s="11">
        <v>6411000</v>
      </c>
      <c r="D61" s="15">
        <v>42</v>
      </c>
      <c r="E61" s="26" t="s">
        <v>3</v>
      </c>
      <c r="F61" s="16" t="s">
        <v>82</v>
      </c>
      <c r="G61" s="15" t="s">
        <v>83</v>
      </c>
      <c r="H61" s="15">
        <v>4754</v>
      </c>
      <c r="I61" s="24">
        <v>352000</v>
      </c>
      <c r="J61" s="15" t="s">
        <v>48</v>
      </c>
      <c r="K61" s="25">
        <v>41609</v>
      </c>
      <c r="L61" s="25">
        <v>42004</v>
      </c>
      <c r="M61" s="15" t="s">
        <v>34</v>
      </c>
      <c r="N61" s="16"/>
    </row>
    <row r="62" spans="1:14" s="22" customFormat="1" ht="60" customHeight="1">
      <c r="A62" s="11" t="s">
        <v>100</v>
      </c>
      <c r="B62" s="33" t="s">
        <v>81</v>
      </c>
      <c r="C62" s="11">
        <v>6411000</v>
      </c>
      <c r="D62" s="15">
        <v>43</v>
      </c>
      <c r="E62" s="26" t="s">
        <v>84</v>
      </c>
      <c r="F62" s="16" t="s">
        <v>85</v>
      </c>
      <c r="G62" s="15" t="s">
        <v>86</v>
      </c>
      <c r="H62" s="15">
        <v>500</v>
      </c>
      <c r="I62" s="24">
        <v>40000</v>
      </c>
      <c r="J62" s="15" t="s">
        <v>48</v>
      </c>
      <c r="K62" s="25">
        <v>41609</v>
      </c>
      <c r="L62" s="25">
        <v>42004</v>
      </c>
      <c r="M62" s="15" t="s">
        <v>34</v>
      </c>
      <c r="N62" s="16"/>
    </row>
    <row r="63" spans="1:14" s="22" customFormat="1" ht="18.75">
      <c r="A63" s="20"/>
      <c r="B63" s="32" t="s">
        <v>7</v>
      </c>
      <c r="C63" s="19"/>
      <c r="D63" s="19"/>
      <c r="E63" s="18"/>
      <c r="F63" s="18"/>
      <c r="G63" s="19"/>
      <c r="H63" s="19"/>
      <c r="I63" s="21">
        <f>SUM(I19:I62)</f>
        <v>61525267.94</v>
      </c>
      <c r="J63" s="19"/>
      <c r="K63" s="19"/>
      <c r="L63" s="19"/>
      <c r="M63" s="19"/>
      <c r="N63" s="19"/>
    </row>
    <row r="64" spans="1:5" ht="38.25" customHeight="1">
      <c r="A64" s="66" t="s">
        <v>187</v>
      </c>
      <c r="B64" s="66"/>
      <c r="C64" s="66"/>
      <c r="D64" s="66"/>
      <c r="E64" s="66"/>
    </row>
  </sheetData>
  <sheetProtection/>
  <mergeCells count="30">
    <mergeCell ref="I2:N2"/>
    <mergeCell ref="A4:N4"/>
    <mergeCell ref="A5:N5"/>
    <mergeCell ref="A6:N6"/>
    <mergeCell ref="A7:N7"/>
    <mergeCell ref="G8:H8"/>
    <mergeCell ref="A9:D9"/>
    <mergeCell ref="E9:F9"/>
    <mergeCell ref="A10:D10"/>
    <mergeCell ref="E10:F10"/>
    <mergeCell ref="A11:D11"/>
    <mergeCell ref="E11:F11"/>
    <mergeCell ref="A12:D12"/>
    <mergeCell ref="E12:F12"/>
    <mergeCell ref="A13:D13"/>
    <mergeCell ref="E13:F13"/>
    <mergeCell ref="A15:A17"/>
    <mergeCell ref="B15:B17"/>
    <mergeCell ref="C15:C17"/>
    <mergeCell ref="D15:L15"/>
    <mergeCell ref="A64:E64"/>
    <mergeCell ref="M15:M17"/>
    <mergeCell ref="N15:N17"/>
    <mergeCell ref="D16:D17"/>
    <mergeCell ref="E16:E17"/>
    <mergeCell ref="F16:F17"/>
    <mergeCell ref="G16:G17"/>
    <mergeCell ref="H16:H17"/>
    <mergeCell ref="I16:I17"/>
    <mergeCell ref="K16:L16"/>
  </mergeCells>
  <printOptions/>
  <pageMargins left="0.31875" right="0.3937007874015748" top="0.31496062992125984" bottom="0.31496062992125984" header="0.31496062992125984" footer="0.31496062992125984"/>
  <pageSetup fitToHeight="0" horizontalDpi="600" verticalDpi="600" orientation="landscape" paperSize="9" scale="4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N70"/>
  <sheetViews>
    <sheetView tabSelected="1" view="pageBreakPreview" zoomScale="60" zoomScaleNormal="60" zoomScalePageLayoutView="48" workbookViewId="0" topLeftCell="A50">
      <selection activeCell="B60" sqref="B60"/>
    </sheetView>
  </sheetViews>
  <sheetFormatPr defaultColWidth="9.125" defaultRowHeight="12.75"/>
  <cols>
    <col min="1" max="1" width="18.125" style="12" customWidth="1"/>
    <col min="2" max="2" width="12.25390625" style="29" customWidth="1"/>
    <col min="3" max="3" width="16.25390625" style="1" customWidth="1"/>
    <col min="4" max="4" width="6.875" style="1" customWidth="1"/>
    <col min="5" max="5" width="44.875" style="9" customWidth="1"/>
    <col min="6" max="6" width="36.375" style="9" customWidth="1"/>
    <col min="7" max="7" width="15.625" style="1" customWidth="1"/>
    <col min="8" max="8" width="19.25390625" style="1" customWidth="1"/>
    <col min="9" max="9" width="21.625" style="1" customWidth="1"/>
    <col min="10" max="10" width="18.375" style="1" customWidth="1"/>
    <col min="11" max="11" width="18.125" style="1" customWidth="1"/>
    <col min="12" max="12" width="18.375" style="1" customWidth="1"/>
    <col min="13" max="13" width="24.625" style="1" customWidth="1"/>
    <col min="14" max="14" width="10.75390625" style="1" customWidth="1"/>
    <col min="15" max="16384" width="9.125" style="7" customWidth="1"/>
  </cols>
  <sheetData>
    <row r="2" spans="9:14" ht="124.5" customHeight="1">
      <c r="I2" s="63" t="s">
        <v>201</v>
      </c>
      <c r="J2" s="63"/>
      <c r="K2" s="63"/>
      <c r="L2" s="63"/>
      <c r="M2" s="63"/>
      <c r="N2" s="63"/>
    </row>
    <row r="4" spans="1:14" s="1" customFormat="1" ht="32.25" customHeight="1">
      <c r="A4" s="53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1" customFormat="1" ht="24.75" customHeight="1">
      <c r="A5" s="53" t="s">
        <v>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s="1" customFormat="1" ht="24.75" customHeight="1">
      <c r="A6" s="53" t="s">
        <v>136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s="1" customFormat="1" ht="21" customHeight="1">
      <c r="A7" s="53" t="s">
        <v>87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s="1" customFormat="1" ht="21" customHeight="1">
      <c r="A8" s="13"/>
      <c r="B8" s="30"/>
      <c r="C8" s="10"/>
      <c r="D8" s="10"/>
      <c r="E8" s="10"/>
      <c r="F8" s="10" t="s">
        <v>204</v>
      </c>
      <c r="G8" s="71"/>
      <c r="H8" s="71"/>
      <c r="I8" s="10"/>
      <c r="J8" s="10"/>
      <c r="K8" s="10"/>
      <c r="L8" s="10"/>
      <c r="M8" s="10"/>
      <c r="N8" s="10"/>
    </row>
    <row r="9" spans="1:14" s="1" customFormat="1" ht="51" customHeight="1">
      <c r="A9" s="57" t="s">
        <v>29</v>
      </c>
      <c r="B9" s="58"/>
      <c r="C9" s="58"/>
      <c r="D9" s="59"/>
      <c r="E9" s="57" t="s">
        <v>44</v>
      </c>
      <c r="F9" s="69"/>
      <c r="G9" s="3"/>
      <c r="H9" s="3"/>
      <c r="I9" s="3"/>
      <c r="J9" s="8"/>
      <c r="K9" s="3"/>
      <c r="L9" s="3"/>
      <c r="M9" s="3"/>
      <c r="N9" s="8"/>
    </row>
    <row r="10" spans="1:14" s="1" customFormat="1" ht="18.75" customHeight="1">
      <c r="A10" s="60" t="s">
        <v>30</v>
      </c>
      <c r="B10" s="61"/>
      <c r="C10" s="61"/>
      <c r="D10" s="62"/>
      <c r="E10" s="60" t="s">
        <v>43</v>
      </c>
      <c r="F10" s="70"/>
      <c r="G10" s="6"/>
      <c r="H10" s="6"/>
      <c r="I10" s="6"/>
      <c r="J10" s="5"/>
      <c r="K10" s="6"/>
      <c r="L10" s="6"/>
      <c r="M10" s="6"/>
      <c r="N10" s="5"/>
    </row>
    <row r="11" spans="1:14" s="1" customFormat="1" ht="19.5" customHeight="1">
      <c r="A11" s="57" t="s">
        <v>31</v>
      </c>
      <c r="B11" s="58"/>
      <c r="C11" s="58"/>
      <c r="D11" s="59"/>
      <c r="E11" s="57">
        <v>6671159287</v>
      </c>
      <c r="F11" s="69"/>
      <c r="G11" s="6"/>
      <c r="H11" s="6"/>
      <c r="I11" s="6"/>
      <c r="J11" s="5"/>
      <c r="K11" s="6"/>
      <c r="L11" s="6"/>
      <c r="M11" s="6"/>
      <c r="N11" s="5"/>
    </row>
    <row r="12" spans="1:14" s="1" customFormat="1" ht="24.75" customHeight="1">
      <c r="A12" s="57" t="s">
        <v>32</v>
      </c>
      <c r="B12" s="58"/>
      <c r="C12" s="58"/>
      <c r="D12" s="59"/>
      <c r="E12" s="57">
        <v>667101001</v>
      </c>
      <c r="F12" s="69"/>
      <c r="G12" s="6"/>
      <c r="H12" s="6"/>
      <c r="I12" s="6"/>
      <c r="J12" s="5"/>
      <c r="K12" s="6"/>
      <c r="L12" s="6"/>
      <c r="M12" s="6"/>
      <c r="N12" s="5"/>
    </row>
    <row r="13" spans="1:14" s="1" customFormat="1" ht="21.75" customHeight="1">
      <c r="A13" s="47" t="s">
        <v>33</v>
      </c>
      <c r="B13" s="74"/>
      <c r="C13" s="74"/>
      <c r="D13" s="75"/>
      <c r="E13" s="67">
        <v>654013770000</v>
      </c>
      <c r="F13" s="68"/>
      <c r="G13" s="6"/>
      <c r="H13" s="6"/>
      <c r="I13" s="6"/>
      <c r="J13" s="6"/>
      <c r="K13" s="6"/>
      <c r="L13" s="6"/>
      <c r="M13" s="6"/>
      <c r="N13" s="6"/>
    </row>
    <row r="14" spans="1:14" s="1" customFormat="1" ht="14.25" customHeight="1" hidden="1">
      <c r="A14" s="14"/>
      <c r="B14" s="31"/>
      <c r="C14" s="3"/>
      <c r="D14" s="3"/>
      <c r="E14" s="8"/>
      <c r="F14" s="8"/>
      <c r="G14" s="3"/>
      <c r="H14" s="3"/>
      <c r="I14" s="3"/>
      <c r="J14" s="3"/>
      <c r="K14" s="3"/>
      <c r="L14" s="3"/>
      <c r="M14" s="3"/>
      <c r="N14" s="3"/>
    </row>
    <row r="15" spans="1:14" s="2" customFormat="1" ht="59.25" customHeight="1">
      <c r="A15" s="72" t="s">
        <v>17</v>
      </c>
      <c r="B15" s="73" t="s">
        <v>16</v>
      </c>
      <c r="C15" s="64" t="s">
        <v>15</v>
      </c>
      <c r="D15" s="55" t="s">
        <v>26</v>
      </c>
      <c r="E15" s="65"/>
      <c r="F15" s="65"/>
      <c r="G15" s="65"/>
      <c r="H15" s="65"/>
      <c r="I15" s="65"/>
      <c r="J15" s="65"/>
      <c r="K15" s="65"/>
      <c r="L15" s="56"/>
      <c r="M15" s="50" t="s">
        <v>27</v>
      </c>
      <c r="N15" s="50" t="s">
        <v>28</v>
      </c>
    </row>
    <row r="16" spans="1:14" s="2" customFormat="1" ht="87" customHeight="1">
      <c r="A16" s="72"/>
      <c r="B16" s="73"/>
      <c r="C16" s="64"/>
      <c r="D16" s="50" t="s">
        <v>18</v>
      </c>
      <c r="E16" s="50" t="s">
        <v>19</v>
      </c>
      <c r="F16" s="50" t="s">
        <v>20</v>
      </c>
      <c r="G16" s="50" t="s">
        <v>8</v>
      </c>
      <c r="H16" s="50" t="s">
        <v>21</v>
      </c>
      <c r="I16" s="50" t="s">
        <v>1</v>
      </c>
      <c r="J16" s="36" t="s">
        <v>22</v>
      </c>
      <c r="K16" s="55" t="s">
        <v>23</v>
      </c>
      <c r="L16" s="56"/>
      <c r="M16" s="51"/>
      <c r="N16" s="51"/>
    </row>
    <row r="17" spans="1:14" s="2" customFormat="1" ht="133.5" customHeight="1">
      <c r="A17" s="72"/>
      <c r="B17" s="73"/>
      <c r="C17" s="64"/>
      <c r="D17" s="52"/>
      <c r="E17" s="52"/>
      <c r="F17" s="52"/>
      <c r="G17" s="52"/>
      <c r="H17" s="52"/>
      <c r="I17" s="52"/>
      <c r="J17" s="37"/>
      <c r="K17" s="4" t="s">
        <v>24</v>
      </c>
      <c r="L17" s="4" t="s">
        <v>25</v>
      </c>
      <c r="M17" s="52"/>
      <c r="N17" s="52"/>
    </row>
    <row r="18" spans="1:14" s="23" customFormat="1" ht="49.5" customHeight="1">
      <c r="A18" s="20">
        <v>1</v>
      </c>
      <c r="B18" s="32">
        <v>2</v>
      </c>
      <c r="C18" s="19">
        <v>3</v>
      </c>
      <c r="D18" s="19">
        <v>4</v>
      </c>
      <c r="E18" s="19">
        <v>5</v>
      </c>
      <c r="F18" s="19">
        <v>6</v>
      </c>
      <c r="G18" s="19">
        <v>7</v>
      </c>
      <c r="H18" s="19">
        <v>8</v>
      </c>
      <c r="I18" s="19">
        <v>9</v>
      </c>
      <c r="J18" s="19">
        <v>10</v>
      </c>
      <c r="K18" s="19">
        <v>11</v>
      </c>
      <c r="L18" s="19">
        <v>12</v>
      </c>
      <c r="M18" s="19">
        <v>13</v>
      </c>
      <c r="N18" s="19">
        <v>14</v>
      </c>
    </row>
    <row r="19" spans="1:14" s="23" customFormat="1" ht="66.75" customHeight="1">
      <c r="A19" s="11" t="s">
        <v>96</v>
      </c>
      <c r="B19" s="33" t="s">
        <v>69</v>
      </c>
      <c r="C19" s="11">
        <v>7523000</v>
      </c>
      <c r="D19" s="15">
        <v>1</v>
      </c>
      <c r="E19" s="26" t="s">
        <v>70</v>
      </c>
      <c r="F19" s="16" t="s">
        <v>71</v>
      </c>
      <c r="G19" s="15" t="s">
        <v>99</v>
      </c>
      <c r="H19" s="15" t="s">
        <v>98</v>
      </c>
      <c r="I19" s="24">
        <v>10756832.67</v>
      </c>
      <c r="J19" s="15" t="s">
        <v>48</v>
      </c>
      <c r="K19" s="25">
        <v>41275</v>
      </c>
      <c r="L19" s="25">
        <v>41364</v>
      </c>
      <c r="M19" s="15" t="s">
        <v>34</v>
      </c>
      <c r="N19" s="19"/>
    </row>
    <row r="20" spans="1:14" s="23" customFormat="1" ht="66.75" customHeight="1">
      <c r="A20" s="11" t="s">
        <v>100</v>
      </c>
      <c r="B20" s="33" t="s">
        <v>101</v>
      </c>
      <c r="C20" s="11" t="s">
        <v>135</v>
      </c>
      <c r="D20" s="15">
        <v>2</v>
      </c>
      <c r="E20" s="26" t="s">
        <v>102</v>
      </c>
      <c r="F20" s="16" t="s">
        <v>103</v>
      </c>
      <c r="G20" s="15" t="s">
        <v>104</v>
      </c>
      <c r="H20" s="15">
        <v>15000</v>
      </c>
      <c r="I20" s="24">
        <v>20000</v>
      </c>
      <c r="J20" s="15" t="s">
        <v>48</v>
      </c>
      <c r="K20" s="25">
        <v>41275</v>
      </c>
      <c r="L20" s="25">
        <v>41609</v>
      </c>
      <c r="M20" s="15" t="s">
        <v>34</v>
      </c>
      <c r="N20" s="19"/>
    </row>
    <row r="21" spans="1:14" s="23" customFormat="1" ht="99" customHeight="1">
      <c r="A21" s="11" t="s">
        <v>110</v>
      </c>
      <c r="B21" s="33" t="s">
        <v>76</v>
      </c>
      <c r="C21" s="11">
        <v>6411000</v>
      </c>
      <c r="D21" s="15">
        <v>3</v>
      </c>
      <c r="E21" s="26" t="s">
        <v>91</v>
      </c>
      <c r="F21" s="16" t="s">
        <v>90</v>
      </c>
      <c r="G21" s="15" t="s">
        <v>77</v>
      </c>
      <c r="H21" s="15">
        <v>1</v>
      </c>
      <c r="I21" s="24">
        <v>600000</v>
      </c>
      <c r="J21" s="15" t="s">
        <v>48</v>
      </c>
      <c r="K21" s="25">
        <v>41275</v>
      </c>
      <c r="L21" s="25">
        <v>41609</v>
      </c>
      <c r="M21" s="15" t="s">
        <v>34</v>
      </c>
      <c r="N21" s="19"/>
    </row>
    <row r="22" spans="1:14" s="23" customFormat="1" ht="66.75" customHeight="1">
      <c r="A22" s="11" t="s">
        <v>88</v>
      </c>
      <c r="B22" s="33" t="s">
        <v>78</v>
      </c>
      <c r="C22" s="11">
        <v>7493000</v>
      </c>
      <c r="D22" s="15">
        <v>4</v>
      </c>
      <c r="E22" s="26" t="s">
        <v>79</v>
      </c>
      <c r="F22" s="16" t="s">
        <v>67</v>
      </c>
      <c r="G22" s="15" t="s">
        <v>77</v>
      </c>
      <c r="H22" s="15">
        <v>2</v>
      </c>
      <c r="I22" s="24">
        <v>577771</v>
      </c>
      <c r="J22" s="15" t="s">
        <v>80</v>
      </c>
      <c r="K22" s="25">
        <v>41275</v>
      </c>
      <c r="L22" s="25">
        <v>41609</v>
      </c>
      <c r="M22" s="15" t="s">
        <v>54</v>
      </c>
      <c r="N22" s="16"/>
    </row>
    <row r="23" spans="1:14" s="23" customFormat="1" ht="123.75" customHeight="1">
      <c r="A23" s="11" t="s">
        <v>100</v>
      </c>
      <c r="B23" s="33" t="s">
        <v>81</v>
      </c>
      <c r="C23" s="11" t="s">
        <v>135</v>
      </c>
      <c r="D23" s="15">
        <v>5</v>
      </c>
      <c r="E23" s="26" t="s">
        <v>3</v>
      </c>
      <c r="F23" s="16" t="s">
        <v>112</v>
      </c>
      <c r="G23" s="15" t="s">
        <v>83</v>
      </c>
      <c r="H23" s="15">
        <v>4754</v>
      </c>
      <c r="I23" s="24">
        <v>351383.56</v>
      </c>
      <c r="J23" s="15" t="s">
        <v>48</v>
      </c>
      <c r="K23" s="25">
        <v>41275</v>
      </c>
      <c r="L23" s="25">
        <v>41609</v>
      </c>
      <c r="M23" s="15" t="s">
        <v>34</v>
      </c>
      <c r="N23" s="16"/>
    </row>
    <row r="24" spans="1:14" s="23" customFormat="1" ht="78.75" customHeight="1">
      <c r="A24" s="11" t="s">
        <v>100</v>
      </c>
      <c r="B24" s="33" t="s">
        <v>81</v>
      </c>
      <c r="C24" s="11">
        <v>6411000</v>
      </c>
      <c r="D24" s="15">
        <v>6</v>
      </c>
      <c r="E24" s="26" t="s">
        <v>84</v>
      </c>
      <c r="F24" s="16" t="s">
        <v>111</v>
      </c>
      <c r="G24" s="15" t="s">
        <v>86</v>
      </c>
      <c r="H24" s="15">
        <v>500</v>
      </c>
      <c r="I24" s="24">
        <v>40000</v>
      </c>
      <c r="J24" s="15" t="s">
        <v>48</v>
      </c>
      <c r="K24" s="25">
        <v>41275</v>
      </c>
      <c r="L24" s="25">
        <v>41609</v>
      </c>
      <c r="M24" s="15" t="s">
        <v>34</v>
      </c>
      <c r="N24" s="16"/>
    </row>
    <row r="25" spans="1:14" s="23" customFormat="1" ht="131.25">
      <c r="A25" s="11" t="s">
        <v>88</v>
      </c>
      <c r="B25" s="33" t="s">
        <v>45</v>
      </c>
      <c r="C25" s="15">
        <v>9460000</v>
      </c>
      <c r="D25" s="15">
        <v>7</v>
      </c>
      <c r="E25" s="26" t="s">
        <v>117</v>
      </c>
      <c r="F25" s="19" t="s">
        <v>118</v>
      </c>
      <c r="G25" s="19" t="s">
        <v>116</v>
      </c>
      <c r="H25" s="19">
        <v>1</v>
      </c>
      <c r="I25" s="24">
        <v>21780</v>
      </c>
      <c r="J25" s="15" t="s">
        <v>48</v>
      </c>
      <c r="K25" s="25">
        <v>41334</v>
      </c>
      <c r="L25" s="25">
        <v>41611</v>
      </c>
      <c r="M25" s="15" t="s">
        <v>42</v>
      </c>
      <c r="N25" s="16"/>
    </row>
    <row r="26" spans="1:14" s="23" customFormat="1" ht="131.25">
      <c r="A26" s="11" t="s">
        <v>88</v>
      </c>
      <c r="B26" s="33" t="s">
        <v>37</v>
      </c>
      <c r="C26" s="15">
        <v>4540240</v>
      </c>
      <c r="D26" s="15">
        <v>8</v>
      </c>
      <c r="E26" s="26" t="s">
        <v>157</v>
      </c>
      <c r="F26" s="19" t="s">
        <v>143</v>
      </c>
      <c r="G26" s="19" t="s">
        <v>0</v>
      </c>
      <c r="H26" s="19">
        <v>1</v>
      </c>
      <c r="I26" s="24">
        <v>300000</v>
      </c>
      <c r="J26" s="15" t="s">
        <v>48</v>
      </c>
      <c r="K26" s="25">
        <v>41487</v>
      </c>
      <c r="L26" s="25">
        <v>41615</v>
      </c>
      <c r="M26" s="15" t="s">
        <v>42</v>
      </c>
      <c r="N26" s="16"/>
    </row>
    <row r="27" spans="1:14" s="23" customFormat="1" ht="141" customHeight="1">
      <c r="A27" s="11" t="s">
        <v>88</v>
      </c>
      <c r="B27" s="33" t="s">
        <v>37</v>
      </c>
      <c r="C27" s="15">
        <v>9319160</v>
      </c>
      <c r="D27" s="15">
        <v>9</v>
      </c>
      <c r="E27" s="26" t="s">
        <v>127</v>
      </c>
      <c r="F27" s="15" t="s">
        <v>158</v>
      </c>
      <c r="G27" s="19" t="s">
        <v>4</v>
      </c>
      <c r="H27" s="19" t="s">
        <v>4</v>
      </c>
      <c r="I27" s="24">
        <v>212000</v>
      </c>
      <c r="J27" s="15" t="s">
        <v>48</v>
      </c>
      <c r="K27" s="25">
        <v>41547</v>
      </c>
      <c r="L27" s="25">
        <v>41616</v>
      </c>
      <c r="M27" s="15" t="s">
        <v>42</v>
      </c>
      <c r="N27" s="16"/>
    </row>
    <row r="28" spans="1:14" s="23" customFormat="1" ht="96.75" customHeight="1">
      <c r="A28" s="11" t="s">
        <v>138</v>
      </c>
      <c r="B28" s="33" t="s">
        <v>39</v>
      </c>
      <c r="C28" s="11" t="s">
        <v>13</v>
      </c>
      <c r="D28" s="15">
        <v>10</v>
      </c>
      <c r="E28" s="26" t="s">
        <v>128</v>
      </c>
      <c r="F28" s="19" t="s">
        <v>159</v>
      </c>
      <c r="G28" s="19" t="s">
        <v>4</v>
      </c>
      <c r="H28" s="19" t="s">
        <v>4</v>
      </c>
      <c r="I28" s="24">
        <v>150000</v>
      </c>
      <c r="J28" s="15" t="s">
        <v>48</v>
      </c>
      <c r="K28" s="25">
        <v>41456</v>
      </c>
      <c r="L28" s="25">
        <v>41617</v>
      </c>
      <c r="M28" s="15" t="s">
        <v>42</v>
      </c>
      <c r="N28" s="16"/>
    </row>
    <row r="29" spans="1:14" s="23" customFormat="1" ht="147" customHeight="1">
      <c r="A29" s="11" t="s">
        <v>88</v>
      </c>
      <c r="B29" s="33" t="s">
        <v>37</v>
      </c>
      <c r="C29" s="15">
        <v>4530760</v>
      </c>
      <c r="D29" s="15">
        <v>11</v>
      </c>
      <c r="E29" s="26" t="s">
        <v>129</v>
      </c>
      <c r="F29" s="15" t="s">
        <v>141</v>
      </c>
      <c r="G29" s="19" t="s">
        <v>4</v>
      </c>
      <c r="H29" s="19" t="s">
        <v>4</v>
      </c>
      <c r="I29" s="24">
        <v>420000</v>
      </c>
      <c r="J29" s="15" t="s">
        <v>48</v>
      </c>
      <c r="K29" s="25">
        <v>41456</v>
      </c>
      <c r="L29" s="25">
        <v>41618</v>
      </c>
      <c r="M29" s="15" t="s">
        <v>42</v>
      </c>
      <c r="N29" s="16"/>
    </row>
    <row r="30" spans="1:14" s="23" customFormat="1" ht="108.75" customHeight="1">
      <c r="A30" s="11" t="s">
        <v>88</v>
      </c>
      <c r="B30" s="33" t="s">
        <v>56</v>
      </c>
      <c r="C30" s="27" t="s">
        <v>60</v>
      </c>
      <c r="D30" s="15">
        <v>12</v>
      </c>
      <c r="E30" s="26" t="s">
        <v>130</v>
      </c>
      <c r="F30" s="19" t="s">
        <v>131</v>
      </c>
      <c r="G30" s="19" t="s">
        <v>132</v>
      </c>
      <c r="H30" s="19">
        <v>657.8</v>
      </c>
      <c r="I30" s="24">
        <v>1071793.02</v>
      </c>
      <c r="J30" s="15" t="s">
        <v>48</v>
      </c>
      <c r="K30" s="25">
        <v>41276</v>
      </c>
      <c r="L30" s="25">
        <v>41426</v>
      </c>
      <c r="M30" s="11" t="s">
        <v>34</v>
      </c>
      <c r="N30" s="16"/>
    </row>
    <row r="31" spans="1:14" s="23" customFormat="1" ht="167.25" customHeight="1">
      <c r="A31" s="11" t="s">
        <v>137</v>
      </c>
      <c r="B31" s="33" t="s">
        <v>56</v>
      </c>
      <c r="C31" s="27" t="s">
        <v>133</v>
      </c>
      <c r="D31" s="15">
        <v>13</v>
      </c>
      <c r="E31" s="26" t="s">
        <v>140</v>
      </c>
      <c r="F31" s="19" t="s">
        <v>134</v>
      </c>
      <c r="G31" s="19" t="s">
        <v>132</v>
      </c>
      <c r="H31" s="19">
        <v>2667.8</v>
      </c>
      <c r="I31" s="24">
        <v>1631741.34</v>
      </c>
      <c r="J31" s="15" t="s">
        <v>48</v>
      </c>
      <c r="K31" s="25">
        <v>41276</v>
      </c>
      <c r="L31" s="25" t="s">
        <v>152</v>
      </c>
      <c r="M31" s="11" t="s">
        <v>34</v>
      </c>
      <c r="N31" s="16"/>
    </row>
    <row r="32" spans="1:14" s="23" customFormat="1" ht="64.5" customHeight="1">
      <c r="A32" s="11" t="s">
        <v>88</v>
      </c>
      <c r="B32" s="33" t="s">
        <v>56</v>
      </c>
      <c r="C32" s="27" t="s">
        <v>60</v>
      </c>
      <c r="D32" s="15">
        <v>14</v>
      </c>
      <c r="E32" s="38" t="s">
        <v>130</v>
      </c>
      <c r="F32" s="15" t="s">
        <v>131</v>
      </c>
      <c r="G32" s="15" t="s">
        <v>132</v>
      </c>
      <c r="H32" s="15">
        <v>657.8</v>
      </c>
      <c r="I32" s="39">
        <v>1071793.02</v>
      </c>
      <c r="J32" s="15" t="s">
        <v>48</v>
      </c>
      <c r="K32" s="25">
        <v>41456</v>
      </c>
      <c r="L32" s="25">
        <v>41609</v>
      </c>
      <c r="M32" s="11" t="s">
        <v>34</v>
      </c>
      <c r="N32" s="16"/>
    </row>
    <row r="33" spans="1:14" s="23" customFormat="1" ht="164.25" customHeight="1">
      <c r="A33" s="11" t="s">
        <v>137</v>
      </c>
      <c r="B33" s="33" t="s">
        <v>56</v>
      </c>
      <c r="C33" s="27" t="s">
        <v>133</v>
      </c>
      <c r="D33" s="15">
        <v>15</v>
      </c>
      <c r="E33" s="40" t="s">
        <v>140</v>
      </c>
      <c r="F33" s="19" t="s">
        <v>134</v>
      </c>
      <c r="G33" s="19" t="s">
        <v>132</v>
      </c>
      <c r="H33" s="19">
        <v>2667.8</v>
      </c>
      <c r="I33" s="39">
        <v>1619080.38</v>
      </c>
      <c r="J33" s="15" t="s">
        <v>48</v>
      </c>
      <c r="K33" s="25">
        <v>41456</v>
      </c>
      <c r="L33" s="25">
        <v>41609</v>
      </c>
      <c r="M33" s="11" t="s">
        <v>34</v>
      </c>
      <c r="N33" s="16"/>
    </row>
    <row r="34" spans="1:14" s="22" customFormat="1" ht="48" customHeight="1">
      <c r="A34" s="11" t="s">
        <v>105</v>
      </c>
      <c r="B34" s="33" t="s">
        <v>52</v>
      </c>
      <c r="C34" s="11">
        <v>3010500</v>
      </c>
      <c r="D34" s="15">
        <v>16</v>
      </c>
      <c r="E34" s="26" t="s">
        <v>97</v>
      </c>
      <c r="F34" s="16" t="s">
        <v>53</v>
      </c>
      <c r="G34" s="15" t="s">
        <v>2</v>
      </c>
      <c r="H34" s="15">
        <v>12</v>
      </c>
      <c r="I34" s="24">
        <v>95485</v>
      </c>
      <c r="J34" s="15" t="s">
        <v>144</v>
      </c>
      <c r="K34" s="25">
        <v>41306</v>
      </c>
      <c r="L34" s="25">
        <v>41334</v>
      </c>
      <c r="M34" s="15" t="s">
        <v>54</v>
      </c>
      <c r="N34" s="35"/>
    </row>
    <row r="35" spans="1:14" s="22" customFormat="1" ht="60" customHeight="1">
      <c r="A35" s="11" t="s">
        <v>105</v>
      </c>
      <c r="B35" s="33" t="s">
        <v>52</v>
      </c>
      <c r="C35" s="11">
        <v>3010500</v>
      </c>
      <c r="D35" s="15">
        <v>17</v>
      </c>
      <c r="E35" s="26" t="s">
        <v>97</v>
      </c>
      <c r="F35" s="16" t="s">
        <v>53</v>
      </c>
      <c r="G35" s="15" t="s">
        <v>2</v>
      </c>
      <c r="H35" s="15">
        <v>38</v>
      </c>
      <c r="I35" s="24">
        <v>236870</v>
      </c>
      <c r="J35" s="15" t="s">
        <v>153</v>
      </c>
      <c r="K35" s="25">
        <v>41365</v>
      </c>
      <c r="L35" s="25" t="s">
        <v>154</v>
      </c>
      <c r="M35" s="15" t="s">
        <v>54</v>
      </c>
      <c r="N35" s="16"/>
    </row>
    <row r="36" spans="1:14" s="22" customFormat="1" ht="60" customHeight="1">
      <c r="A36" s="11" t="s">
        <v>88</v>
      </c>
      <c r="B36" s="33" t="s">
        <v>145</v>
      </c>
      <c r="C36" s="11" t="s">
        <v>146</v>
      </c>
      <c r="D36" s="15">
        <v>18</v>
      </c>
      <c r="E36" s="26" t="s">
        <v>147</v>
      </c>
      <c r="F36" s="16" t="s">
        <v>46</v>
      </c>
      <c r="G36" s="15" t="s">
        <v>2</v>
      </c>
      <c r="H36" s="15">
        <v>16</v>
      </c>
      <c r="I36" s="24">
        <v>235000</v>
      </c>
      <c r="J36" s="15" t="s">
        <v>48</v>
      </c>
      <c r="K36" s="25">
        <v>41306</v>
      </c>
      <c r="L36" s="25">
        <v>41334</v>
      </c>
      <c r="M36" s="15" t="s">
        <v>42</v>
      </c>
      <c r="N36" s="16"/>
    </row>
    <row r="37" spans="1:14" s="22" customFormat="1" ht="72" customHeight="1">
      <c r="A37" s="11" t="s">
        <v>88</v>
      </c>
      <c r="B37" s="33" t="s">
        <v>36</v>
      </c>
      <c r="C37" s="11">
        <v>3010500</v>
      </c>
      <c r="D37" s="15">
        <v>19</v>
      </c>
      <c r="E37" s="26" t="s">
        <v>55</v>
      </c>
      <c r="F37" s="16" t="s">
        <v>53</v>
      </c>
      <c r="G37" s="15" t="s">
        <v>2</v>
      </c>
      <c r="H37" s="15">
        <v>2000</v>
      </c>
      <c r="I37" s="24">
        <v>1500000</v>
      </c>
      <c r="J37" s="15" t="s">
        <v>92</v>
      </c>
      <c r="K37" s="25">
        <v>41395</v>
      </c>
      <c r="L37" s="25">
        <v>41609</v>
      </c>
      <c r="M37" s="15" t="s">
        <v>54</v>
      </c>
      <c r="N37" s="35" t="s">
        <v>155</v>
      </c>
    </row>
    <row r="38" spans="1:14" s="22" customFormat="1" ht="63" customHeight="1">
      <c r="A38" s="11" t="s">
        <v>113</v>
      </c>
      <c r="B38" s="33" t="s">
        <v>61</v>
      </c>
      <c r="C38" s="11">
        <v>7220000</v>
      </c>
      <c r="D38" s="15">
        <v>20</v>
      </c>
      <c r="E38" s="26" t="s">
        <v>62</v>
      </c>
      <c r="F38" s="16" t="s">
        <v>46</v>
      </c>
      <c r="G38" s="15" t="s">
        <v>47</v>
      </c>
      <c r="H38" s="15">
        <v>1</v>
      </c>
      <c r="I38" s="24">
        <v>458280</v>
      </c>
      <c r="J38" s="15" t="s">
        <v>48</v>
      </c>
      <c r="K38" s="25">
        <v>41334</v>
      </c>
      <c r="L38" s="25">
        <v>41609</v>
      </c>
      <c r="M38" s="15" t="s">
        <v>42</v>
      </c>
      <c r="N38" s="16"/>
    </row>
    <row r="39" spans="1:14" s="22" customFormat="1" ht="107.25" customHeight="1">
      <c r="A39" s="11" t="s">
        <v>105</v>
      </c>
      <c r="B39" s="33" t="s">
        <v>72</v>
      </c>
      <c r="C39" s="11" t="s">
        <v>150</v>
      </c>
      <c r="D39" s="15">
        <v>21</v>
      </c>
      <c r="E39" s="26" t="s">
        <v>156</v>
      </c>
      <c r="F39" s="16" t="s">
        <v>46</v>
      </c>
      <c r="G39" s="15" t="s">
        <v>35</v>
      </c>
      <c r="H39" s="15">
        <v>16</v>
      </c>
      <c r="I39" s="24">
        <v>170000</v>
      </c>
      <c r="J39" s="15" t="s">
        <v>48</v>
      </c>
      <c r="K39" s="25" t="s">
        <v>154</v>
      </c>
      <c r="L39" s="25">
        <v>41426</v>
      </c>
      <c r="M39" s="15" t="s">
        <v>42</v>
      </c>
      <c r="N39" s="35" t="s">
        <v>155</v>
      </c>
    </row>
    <row r="40" spans="1:14" s="22" customFormat="1" ht="75" customHeight="1">
      <c r="A40" s="11" t="s">
        <v>105</v>
      </c>
      <c r="B40" s="33" t="s">
        <v>72</v>
      </c>
      <c r="C40" s="11" t="s">
        <v>109</v>
      </c>
      <c r="D40" s="15">
        <v>22</v>
      </c>
      <c r="E40" s="26" t="s">
        <v>173</v>
      </c>
      <c r="F40" s="16" t="s">
        <v>53</v>
      </c>
      <c r="G40" s="15" t="s">
        <v>35</v>
      </c>
      <c r="H40" s="15">
        <v>122</v>
      </c>
      <c r="I40" s="24">
        <v>1502800</v>
      </c>
      <c r="J40" s="15" t="s">
        <v>178</v>
      </c>
      <c r="K40" s="25">
        <v>41487</v>
      </c>
      <c r="L40" s="25">
        <v>41548</v>
      </c>
      <c r="M40" s="15" t="s">
        <v>54</v>
      </c>
      <c r="N40" s="35" t="s">
        <v>172</v>
      </c>
    </row>
    <row r="41" spans="1:14" s="22" customFormat="1" ht="65.25" customHeight="1">
      <c r="A41" s="11" t="s">
        <v>106</v>
      </c>
      <c r="B41" s="33" t="s">
        <v>63</v>
      </c>
      <c r="C41" s="11" t="s">
        <v>107</v>
      </c>
      <c r="D41" s="15">
        <v>23</v>
      </c>
      <c r="E41" s="26" t="s">
        <v>11</v>
      </c>
      <c r="F41" s="16" t="s">
        <v>53</v>
      </c>
      <c r="G41" s="15" t="s">
        <v>104</v>
      </c>
      <c r="H41" s="15" t="s">
        <v>53</v>
      </c>
      <c r="I41" s="24">
        <v>1000000</v>
      </c>
      <c r="J41" s="15" t="s">
        <v>108</v>
      </c>
      <c r="K41" s="25">
        <v>41579</v>
      </c>
      <c r="L41" s="25">
        <v>41609</v>
      </c>
      <c r="M41" s="15" t="s">
        <v>54</v>
      </c>
      <c r="N41" s="16"/>
    </row>
    <row r="42" spans="1:14" s="22" customFormat="1" ht="63.75" customHeight="1">
      <c r="A42" s="11" t="s">
        <v>96</v>
      </c>
      <c r="B42" s="33"/>
      <c r="C42" s="11" t="s">
        <v>151</v>
      </c>
      <c r="D42" s="15">
        <v>24</v>
      </c>
      <c r="E42" s="26" t="s">
        <v>148</v>
      </c>
      <c r="F42" s="16" t="s">
        <v>46</v>
      </c>
      <c r="G42" s="15" t="s">
        <v>57</v>
      </c>
      <c r="H42" s="15" t="s">
        <v>57</v>
      </c>
      <c r="I42" s="24">
        <v>42513</v>
      </c>
      <c r="J42" s="15" t="s">
        <v>48</v>
      </c>
      <c r="K42" s="25">
        <v>41306</v>
      </c>
      <c r="L42" s="25">
        <v>41639</v>
      </c>
      <c r="M42" s="15" t="s">
        <v>42</v>
      </c>
      <c r="N42" s="16"/>
    </row>
    <row r="43" spans="1:14" s="22" customFormat="1" ht="58.5" customHeight="1">
      <c r="A43" s="11" t="s">
        <v>5</v>
      </c>
      <c r="B43" s="33" t="s">
        <v>64</v>
      </c>
      <c r="C43" s="11" t="s">
        <v>162</v>
      </c>
      <c r="D43" s="15">
        <v>25</v>
      </c>
      <c r="E43" s="26" t="s">
        <v>160</v>
      </c>
      <c r="F43" s="16" t="s">
        <v>46</v>
      </c>
      <c r="G43" s="15" t="s">
        <v>161</v>
      </c>
      <c r="H43" s="17">
        <v>24710</v>
      </c>
      <c r="I43" s="24">
        <v>184425</v>
      </c>
      <c r="J43" s="15" t="s">
        <v>48</v>
      </c>
      <c r="K43" s="25">
        <v>41395</v>
      </c>
      <c r="L43" s="25">
        <v>41516</v>
      </c>
      <c r="M43" s="15" t="s">
        <v>42</v>
      </c>
      <c r="N43" s="35" t="s">
        <v>165</v>
      </c>
    </row>
    <row r="44" spans="1:14" s="22" customFormat="1" ht="46.5" customHeight="1">
      <c r="A44" s="11" t="s">
        <v>5</v>
      </c>
      <c r="B44" s="34" t="s">
        <v>66</v>
      </c>
      <c r="C44" s="11" t="s">
        <v>95</v>
      </c>
      <c r="D44" s="15">
        <v>26</v>
      </c>
      <c r="E44" s="26" t="s">
        <v>58</v>
      </c>
      <c r="F44" s="16" t="s">
        <v>67</v>
      </c>
      <c r="G44" s="15" t="s">
        <v>59</v>
      </c>
      <c r="H44" s="17">
        <v>26500</v>
      </c>
      <c r="I44" s="24">
        <v>903000</v>
      </c>
      <c r="J44" s="15" t="s">
        <v>164</v>
      </c>
      <c r="K44" s="25">
        <v>41416</v>
      </c>
      <c r="L44" s="25">
        <v>41609</v>
      </c>
      <c r="M44" s="15" t="s">
        <v>54</v>
      </c>
      <c r="N44" s="35" t="s">
        <v>165</v>
      </c>
    </row>
    <row r="45" spans="1:14" s="22" customFormat="1" ht="60" customHeight="1">
      <c r="A45" s="11" t="s">
        <v>96</v>
      </c>
      <c r="B45" s="33" t="s">
        <v>64</v>
      </c>
      <c r="C45" s="11">
        <v>7220000</v>
      </c>
      <c r="D45" s="15">
        <v>27</v>
      </c>
      <c r="E45" s="26" t="s">
        <v>68</v>
      </c>
      <c r="F45" s="16" t="s">
        <v>46</v>
      </c>
      <c r="G45" s="15" t="s">
        <v>57</v>
      </c>
      <c r="H45" s="15" t="s">
        <v>57</v>
      </c>
      <c r="I45" s="24">
        <v>75000</v>
      </c>
      <c r="J45" s="15" t="s">
        <v>48</v>
      </c>
      <c r="K45" s="25">
        <v>41395</v>
      </c>
      <c r="L45" s="25">
        <v>41609</v>
      </c>
      <c r="M45" s="15" t="s">
        <v>42</v>
      </c>
      <c r="N45" s="35" t="s">
        <v>163</v>
      </c>
    </row>
    <row r="46" spans="1:14" s="22" customFormat="1" ht="60" customHeight="1">
      <c r="A46" s="11" t="s">
        <v>5</v>
      </c>
      <c r="B46" s="33" t="s">
        <v>64</v>
      </c>
      <c r="C46" s="11" t="s">
        <v>162</v>
      </c>
      <c r="D46" s="15">
        <v>28</v>
      </c>
      <c r="E46" s="26" t="s">
        <v>185</v>
      </c>
      <c r="F46" s="16" t="s">
        <v>46</v>
      </c>
      <c r="G46" s="15" t="s">
        <v>2</v>
      </c>
      <c r="H46" s="15" t="s">
        <v>57</v>
      </c>
      <c r="I46" s="24">
        <v>276279</v>
      </c>
      <c r="J46" s="15" t="s">
        <v>48</v>
      </c>
      <c r="K46" s="25">
        <v>41548</v>
      </c>
      <c r="L46" s="25">
        <v>41609</v>
      </c>
      <c r="M46" s="15" t="s">
        <v>42</v>
      </c>
      <c r="N46" s="35" t="s">
        <v>172</v>
      </c>
    </row>
    <row r="47" spans="1:14" s="22" customFormat="1" ht="60" customHeight="1">
      <c r="A47" s="11" t="s">
        <v>5</v>
      </c>
      <c r="B47" s="33" t="s">
        <v>38</v>
      </c>
      <c r="C47" s="11" t="s">
        <v>40</v>
      </c>
      <c r="D47" s="15">
        <v>29</v>
      </c>
      <c r="E47" s="26" t="s">
        <v>10</v>
      </c>
      <c r="F47" s="18" t="s">
        <v>41</v>
      </c>
      <c r="G47" s="19" t="s">
        <v>35</v>
      </c>
      <c r="H47" s="15" t="s">
        <v>57</v>
      </c>
      <c r="I47" s="24">
        <v>50000</v>
      </c>
      <c r="J47" s="15" t="s">
        <v>48</v>
      </c>
      <c r="K47" s="25">
        <v>41365</v>
      </c>
      <c r="L47" s="25">
        <v>41395</v>
      </c>
      <c r="M47" s="15" t="s">
        <v>42</v>
      </c>
      <c r="N47" s="35" t="s">
        <v>163</v>
      </c>
    </row>
    <row r="48" spans="1:14" s="22" customFormat="1" ht="60" customHeight="1">
      <c r="A48" s="11" t="s">
        <v>96</v>
      </c>
      <c r="B48" s="33" t="s">
        <v>69</v>
      </c>
      <c r="C48" s="11">
        <v>7523000</v>
      </c>
      <c r="D48" s="15">
        <v>30</v>
      </c>
      <c r="E48" s="26" t="s">
        <v>70</v>
      </c>
      <c r="F48" s="16" t="s">
        <v>71</v>
      </c>
      <c r="G48" s="15" t="s">
        <v>99</v>
      </c>
      <c r="H48" s="15" t="s">
        <v>98</v>
      </c>
      <c r="I48" s="24">
        <v>10969766.01</v>
      </c>
      <c r="J48" s="15" t="s">
        <v>48</v>
      </c>
      <c r="K48" s="25">
        <v>41366</v>
      </c>
      <c r="L48" s="25" t="s">
        <v>152</v>
      </c>
      <c r="M48" s="15" t="s">
        <v>34</v>
      </c>
      <c r="N48" s="16"/>
    </row>
    <row r="49" spans="1:14" s="22" customFormat="1" ht="60" customHeight="1">
      <c r="A49" s="11" t="s">
        <v>96</v>
      </c>
      <c r="B49" s="33" t="s">
        <v>69</v>
      </c>
      <c r="C49" s="11">
        <v>7523000</v>
      </c>
      <c r="D49" s="15">
        <v>31</v>
      </c>
      <c r="E49" s="26" t="s">
        <v>70</v>
      </c>
      <c r="F49" s="16" t="s">
        <v>71</v>
      </c>
      <c r="G49" s="15" t="s">
        <v>99</v>
      </c>
      <c r="H49" s="15" t="s">
        <v>98</v>
      </c>
      <c r="I49" s="24">
        <v>11080084.47</v>
      </c>
      <c r="J49" s="15" t="s">
        <v>48</v>
      </c>
      <c r="K49" s="25">
        <v>41456</v>
      </c>
      <c r="L49" s="25">
        <v>41518</v>
      </c>
      <c r="M49" s="15" t="s">
        <v>34</v>
      </c>
      <c r="N49" s="16"/>
    </row>
    <row r="50" spans="1:14" s="22" customFormat="1" ht="60" customHeight="1">
      <c r="A50" s="11" t="s">
        <v>96</v>
      </c>
      <c r="B50" s="33" t="s">
        <v>167</v>
      </c>
      <c r="C50" s="11" t="s">
        <v>168</v>
      </c>
      <c r="D50" s="15">
        <v>32</v>
      </c>
      <c r="E50" s="26" t="s">
        <v>169</v>
      </c>
      <c r="F50" s="24" t="s">
        <v>67</v>
      </c>
      <c r="G50" s="15" t="s">
        <v>170</v>
      </c>
      <c r="H50" s="15">
        <v>250</v>
      </c>
      <c r="I50" s="24">
        <v>825420</v>
      </c>
      <c r="J50" s="15" t="s">
        <v>194</v>
      </c>
      <c r="K50" s="25">
        <v>41579</v>
      </c>
      <c r="L50" s="25">
        <v>41609</v>
      </c>
      <c r="M50" s="24" t="s">
        <v>54</v>
      </c>
      <c r="N50" s="35" t="s">
        <v>195</v>
      </c>
    </row>
    <row r="51" spans="1:14" s="22" customFormat="1" ht="60" customHeight="1">
      <c r="A51" s="11" t="s">
        <v>180</v>
      </c>
      <c r="B51" s="33" t="s">
        <v>189</v>
      </c>
      <c r="C51" s="11" t="s">
        <v>176</v>
      </c>
      <c r="D51" s="15">
        <v>33</v>
      </c>
      <c r="E51" s="26" t="s">
        <v>177</v>
      </c>
      <c r="F51" s="16" t="s">
        <v>46</v>
      </c>
      <c r="G51" s="15" t="s">
        <v>35</v>
      </c>
      <c r="H51" s="15">
        <v>240</v>
      </c>
      <c r="I51" s="24">
        <v>117989</v>
      </c>
      <c r="J51" s="15" t="s">
        <v>48</v>
      </c>
      <c r="K51" s="25">
        <v>41487</v>
      </c>
      <c r="L51" s="25">
        <v>41548</v>
      </c>
      <c r="M51" s="15" t="s">
        <v>42</v>
      </c>
      <c r="N51" s="16"/>
    </row>
    <row r="52" spans="1:14" s="22" customFormat="1" ht="60" customHeight="1">
      <c r="A52" s="11" t="s">
        <v>96</v>
      </c>
      <c r="B52" s="33" t="s">
        <v>69</v>
      </c>
      <c r="C52" s="11">
        <v>7523000</v>
      </c>
      <c r="D52" s="15">
        <v>34</v>
      </c>
      <c r="E52" s="26" t="s">
        <v>70</v>
      </c>
      <c r="F52" s="16" t="s">
        <v>71</v>
      </c>
      <c r="G52" s="15" t="s">
        <v>99</v>
      </c>
      <c r="H52" s="15" t="s">
        <v>98</v>
      </c>
      <c r="I52" s="24">
        <v>11080084.47</v>
      </c>
      <c r="J52" s="15" t="s">
        <v>48</v>
      </c>
      <c r="K52" s="25">
        <v>41548</v>
      </c>
      <c r="L52" s="25">
        <v>41609</v>
      </c>
      <c r="M52" s="15" t="s">
        <v>34</v>
      </c>
      <c r="N52" s="16"/>
    </row>
    <row r="53" spans="1:13" s="24" customFormat="1" ht="60" customHeight="1">
      <c r="A53" s="24" t="s">
        <v>5</v>
      </c>
      <c r="B53" s="24" t="s">
        <v>74</v>
      </c>
      <c r="C53" s="24" t="s">
        <v>166</v>
      </c>
      <c r="D53" s="15">
        <v>35</v>
      </c>
      <c r="E53" s="42" t="s">
        <v>58</v>
      </c>
      <c r="F53" s="24" t="s">
        <v>67</v>
      </c>
      <c r="G53" s="24" t="s">
        <v>59</v>
      </c>
      <c r="H53" s="24">
        <v>24000</v>
      </c>
      <c r="I53" s="24">
        <v>793000</v>
      </c>
      <c r="J53" s="24" t="s">
        <v>75</v>
      </c>
      <c r="K53" s="25">
        <v>41609</v>
      </c>
      <c r="L53" s="25">
        <v>41791</v>
      </c>
      <c r="M53" s="24" t="s">
        <v>54</v>
      </c>
    </row>
    <row r="54" spans="1:14" s="45" customFormat="1" ht="67.5" customHeight="1">
      <c r="A54" s="11" t="s">
        <v>105</v>
      </c>
      <c r="B54" s="33" t="s">
        <v>52</v>
      </c>
      <c r="C54" s="11">
        <v>3010500</v>
      </c>
      <c r="D54" s="15">
        <v>36</v>
      </c>
      <c r="E54" s="26" t="s">
        <v>97</v>
      </c>
      <c r="F54" s="16" t="s">
        <v>46</v>
      </c>
      <c r="G54" s="15" t="s">
        <v>2</v>
      </c>
      <c r="H54" s="15">
        <v>51</v>
      </c>
      <c r="I54" s="24">
        <v>184800</v>
      </c>
      <c r="J54" s="15" t="s">
        <v>48</v>
      </c>
      <c r="K54" s="25">
        <v>41548</v>
      </c>
      <c r="L54" s="25">
        <v>41579</v>
      </c>
      <c r="M54" s="15" t="s">
        <v>42</v>
      </c>
      <c r="N54" s="46" t="s">
        <v>188</v>
      </c>
    </row>
    <row r="55" spans="1:14" s="45" customFormat="1" ht="60" customHeight="1">
      <c r="A55" s="11" t="s">
        <v>105</v>
      </c>
      <c r="B55" s="33" t="s">
        <v>52</v>
      </c>
      <c r="C55" s="11">
        <v>3010500</v>
      </c>
      <c r="D55" s="15">
        <v>37</v>
      </c>
      <c r="E55" s="26" t="s">
        <v>97</v>
      </c>
      <c r="F55" s="16" t="s">
        <v>46</v>
      </c>
      <c r="G55" s="15" t="s">
        <v>2</v>
      </c>
      <c r="H55" s="15">
        <v>51</v>
      </c>
      <c r="I55" s="24">
        <v>196047</v>
      </c>
      <c r="J55" s="15" t="s">
        <v>48</v>
      </c>
      <c r="K55" s="25">
        <v>41548</v>
      </c>
      <c r="L55" s="25" t="s">
        <v>186</v>
      </c>
      <c r="M55" s="15" t="s">
        <v>42</v>
      </c>
      <c r="N55" s="24"/>
    </row>
    <row r="56" spans="1:14" s="45" customFormat="1" ht="60" customHeight="1">
      <c r="A56" s="11" t="s">
        <v>106</v>
      </c>
      <c r="B56" s="33" t="s">
        <v>192</v>
      </c>
      <c r="C56" s="11" t="s">
        <v>190</v>
      </c>
      <c r="D56" s="15">
        <v>38</v>
      </c>
      <c r="E56" s="26" t="s">
        <v>191</v>
      </c>
      <c r="F56" s="16" t="s">
        <v>46</v>
      </c>
      <c r="G56" s="15" t="s">
        <v>2</v>
      </c>
      <c r="H56" s="15">
        <v>1</v>
      </c>
      <c r="I56" s="24">
        <v>150000</v>
      </c>
      <c r="J56" s="15" t="s">
        <v>48</v>
      </c>
      <c r="K56" s="25">
        <v>41579</v>
      </c>
      <c r="L56" s="25" t="s">
        <v>186</v>
      </c>
      <c r="M56" s="15" t="s">
        <v>42</v>
      </c>
      <c r="N56" s="24"/>
    </row>
    <row r="57" spans="1:14" s="45" customFormat="1" ht="60" customHeight="1">
      <c r="A57" s="11" t="s">
        <v>113</v>
      </c>
      <c r="B57" s="33" t="s">
        <v>61</v>
      </c>
      <c r="C57" s="11">
        <v>7220000</v>
      </c>
      <c r="D57" s="15">
        <v>39</v>
      </c>
      <c r="E57" s="26" t="s">
        <v>62</v>
      </c>
      <c r="F57" s="16" t="s">
        <v>46</v>
      </c>
      <c r="G57" s="15" t="s">
        <v>47</v>
      </c>
      <c r="H57" s="15">
        <v>1</v>
      </c>
      <c r="I57" s="24">
        <v>480600</v>
      </c>
      <c r="J57" s="15" t="s">
        <v>48</v>
      </c>
      <c r="K57" s="25">
        <v>41579</v>
      </c>
      <c r="L57" s="25">
        <v>41609</v>
      </c>
      <c r="M57" s="15" t="s">
        <v>42</v>
      </c>
      <c r="N57" s="24"/>
    </row>
    <row r="58" spans="1:14" s="45" customFormat="1" ht="60" customHeight="1" thickBot="1">
      <c r="A58" s="11" t="s">
        <v>96</v>
      </c>
      <c r="B58" s="33" t="s">
        <v>167</v>
      </c>
      <c r="C58" s="11" t="s">
        <v>168</v>
      </c>
      <c r="D58" s="15">
        <v>40</v>
      </c>
      <c r="E58" s="26" t="s">
        <v>169</v>
      </c>
      <c r="F58" s="16" t="s">
        <v>46</v>
      </c>
      <c r="G58" s="15" t="s">
        <v>170</v>
      </c>
      <c r="H58" s="15">
        <v>250</v>
      </c>
      <c r="I58" s="24">
        <v>500000</v>
      </c>
      <c r="J58" s="15" t="s">
        <v>48</v>
      </c>
      <c r="K58" s="25">
        <v>41579</v>
      </c>
      <c r="L58" s="25">
        <v>41609</v>
      </c>
      <c r="M58" s="15" t="s">
        <v>42</v>
      </c>
      <c r="N58" s="24"/>
    </row>
    <row r="59" spans="1:14" s="45" customFormat="1" ht="60" customHeight="1" thickBot="1">
      <c r="A59" s="11" t="s">
        <v>96</v>
      </c>
      <c r="B59" s="48">
        <v>50.2</v>
      </c>
      <c r="C59" s="48">
        <v>5030020</v>
      </c>
      <c r="D59" s="15">
        <v>41</v>
      </c>
      <c r="E59" s="49" t="s">
        <v>202</v>
      </c>
      <c r="F59" s="49" t="s">
        <v>46</v>
      </c>
      <c r="G59" s="49" t="s">
        <v>203</v>
      </c>
      <c r="H59" s="48">
        <v>2</v>
      </c>
      <c r="I59" s="48">
        <v>26500</v>
      </c>
      <c r="J59" s="49" t="s">
        <v>48</v>
      </c>
      <c r="K59" s="25">
        <v>41579</v>
      </c>
      <c r="L59" s="25">
        <v>41609</v>
      </c>
      <c r="M59" s="49" t="s">
        <v>42</v>
      </c>
      <c r="N59" s="49"/>
    </row>
    <row r="60" spans="1:14" s="45" customFormat="1" ht="60" customHeight="1">
      <c r="A60" s="11" t="s">
        <v>113</v>
      </c>
      <c r="B60" s="33" t="s">
        <v>61</v>
      </c>
      <c r="C60" s="11">
        <v>7220000</v>
      </c>
      <c r="D60" s="15">
        <v>42</v>
      </c>
      <c r="E60" s="26" t="s">
        <v>205</v>
      </c>
      <c r="F60" s="24" t="s">
        <v>67</v>
      </c>
      <c r="G60" s="15" t="s">
        <v>47</v>
      </c>
      <c r="H60" s="15">
        <v>1</v>
      </c>
      <c r="I60" s="76">
        <v>226800</v>
      </c>
      <c r="J60" s="15" t="s">
        <v>206</v>
      </c>
      <c r="K60" s="25">
        <v>41579</v>
      </c>
      <c r="L60" s="25">
        <v>41609</v>
      </c>
      <c r="M60" s="24" t="s">
        <v>54</v>
      </c>
      <c r="N60" s="77"/>
    </row>
    <row r="61" spans="1:14" s="22" customFormat="1" ht="60" customHeight="1">
      <c r="A61" s="11" t="s">
        <v>96</v>
      </c>
      <c r="B61" s="33" t="s">
        <v>64</v>
      </c>
      <c r="C61" s="11">
        <v>7220000</v>
      </c>
      <c r="D61" s="15">
        <v>43</v>
      </c>
      <c r="E61" s="26" t="s">
        <v>68</v>
      </c>
      <c r="F61" s="16" t="s">
        <v>46</v>
      </c>
      <c r="G61" s="15" t="s">
        <v>57</v>
      </c>
      <c r="H61" s="15" t="s">
        <v>57</v>
      </c>
      <c r="I61" s="24">
        <v>75000</v>
      </c>
      <c r="J61" s="15" t="s">
        <v>48</v>
      </c>
      <c r="K61" s="25">
        <v>41609</v>
      </c>
      <c r="L61" s="25">
        <v>41791</v>
      </c>
      <c r="M61" s="15" t="s">
        <v>42</v>
      </c>
      <c r="N61" s="35" t="s">
        <v>163</v>
      </c>
    </row>
    <row r="62" spans="1:14" s="22" customFormat="1" ht="45.75" customHeight="1">
      <c r="A62" s="11" t="s">
        <v>5</v>
      </c>
      <c r="B62" s="33" t="s">
        <v>64</v>
      </c>
      <c r="C62" s="11">
        <v>2109310</v>
      </c>
      <c r="D62" s="15">
        <v>44</v>
      </c>
      <c r="E62" s="26" t="s">
        <v>9</v>
      </c>
      <c r="F62" s="16" t="s">
        <v>46</v>
      </c>
      <c r="G62" s="15" t="s">
        <v>65</v>
      </c>
      <c r="H62" s="15">
        <v>500</v>
      </c>
      <c r="I62" s="24">
        <v>70000</v>
      </c>
      <c r="J62" s="15" t="s">
        <v>48</v>
      </c>
      <c r="K62" s="25">
        <v>41609</v>
      </c>
      <c r="L62" s="25">
        <v>41791</v>
      </c>
      <c r="M62" s="15" t="s">
        <v>42</v>
      </c>
      <c r="N62" s="35" t="s">
        <v>163</v>
      </c>
    </row>
    <row r="63" spans="1:14" s="22" customFormat="1" ht="63" customHeight="1">
      <c r="A63" s="11" t="s">
        <v>5</v>
      </c>
      <c r="B63" s="33" t="s">
        <v>38</v>
      </c>
      <c r="C63" s="11" t="s">
        <v>40</v>
      </c>
      <c r="D63" s="15">
        <v>45</v>
      </c>
      <c r="E63" s="26" t="s">
        <v>10</v>
      </c>
      <c r="F63" s="18" t="s">
        <v>41</v>
      </c>
      <c r="G63" s="19" t="s">
        <v>35</v>
      </c>
      <c r="H63" s="15" t="s">
        <v>57</v>
      </c>
      <c r="I63" s="24">
        <v>50000</v>
      </c>
      <c r="J63" s="15" t="s">
        <v>48</v>
      </c>
      <c r="K63" s="25">
        <v>41609</v>
      </c>
      <c r="L63" s="25">
        <v>41610</v>
      </c>
      <c r="M63" s="15" t="s">
        <v>42</v>
      </c>
      <c r="N63" s="35" t="s">
        <v>163</v>
      </c>
    </row>
    <row r="64" spans="1:14" s="22" customFormat="1" ht="63" customHeight="1">
      <c r="A64" s="11" t="s">
        <v>96</v>
      </c>
      <c r="B64" s="33" t="s">
        <v>200</v>
      </c>
      <c r="C64" s="11" t="s">
        <v>197</v>
      </c>
      <c r="D64" s="15">
        <v>46</v>
      </c>
      <c r="E64" s="26" t="s">
        <v>199</v>
      </c>
      <c r="F64" s="16" t="s">
        <v>46</v>
      </c>
      <c r="G64" s="19" t="s">
        <v>198</v>
      </c>
      <c r="H64" s="15">
        <v>2996</v>
      </c>
      <c r="I64" s="24">
        <v>185752</v>
      </c>
      <c r="J64" s="15" t="s">
        <v>48</v>
      </c>
      <c r="K64" s="25">
        <v>41579</v>
      </c>
      <c r="L64" s="25">
        <v>41975</v>
      </c>
      <c r="M64" s="15" t="s">
        <v>42</v>
      </c>
      <c r="N64" s="16"/>
    </row>
    <row r="65" spans="1:14" s="22" customFormat="1" ht="111" customHeight="1">
      <c r="A65" s="11" t="s">
        <v>110</v>
      </c>
      <c r="B65" s="33" t="s">
        <v>76</v>
      </c>
      <c r="C65" s="11">
        <v>6411000</v>
      </c>
      <c r="D65" s="15">
        <v>47</v>
      </c>
      <c r="E65" s="26" t="s">
        <v>91</v>
      </c>
      <c r="F65" s="16" t="s">
        <v>90</v>
      </c>
      <c r="G65" s="15" t="s">
        <v>77</v>
      </c>
      <c r="H65" s="15">
        <v>1</v>
      </c>
      <c r="I65" s="24">
        <v>600000</v>
      </c>
      <c r="J65" s="15" t="s">
        <v>48</v>
      </c>
      <c r="K65" s="25">
        <v>41609</v>
      </c>
      <c r="L65" s="25">
        <v>41974</v>
      </c>
      <c r="M65" s="15" t="s">
        <v>34</v>
      </c>
      <c r="N65" s="16"/>
    </row>
    <row r="66" spans="1:14" s="22" customFormat="1" ht="60" customHeight="1">
      <c r="A66" s="11" t="s">
        <v>100</v>
      </c>
      <c r="B66" s="33" t="s">
        <v>81</v>
      </c>
      <c r="C66" s="11">
        <v>6411000</v>
      </c>
      <c r="D66" s="15">
        <v>48</v>
      </c>
      <c r="E66" s="26" t="s">
        <v>3</v>
      </c>
      <c r="F66" s="16" t="s">
        <v>82</v>
      </c>
      <c r="G66" s="15" t="s">
        <v>83</v>
      </c>
      <c r="H66" s="15">
        <v>4754</v>
      </c>
      <c r="I66" s="24">
        <v>352000</v>
      </c>
      <c r="J66" s="15" t="s">
        <v>48</v>
      </c>
      <c r="K66" s="25">
        <v>41609</v>
      </c>
      <c r="L66" s="25">
        <v>42004</v>
      </c>
      <c r="M66" s="15" t="s">
        <v>34</v>
      </c>
      <c r="N66" s="16"/>
    </row>
    <row r="67" spans="1:14" s="22" customFormat="1" ht="60" customHeight="1">
      <c r="A67" s="11" t="s">
        <v>88</v>
      </c>
      <c r="B67" s="33" t="s">
        <v>78</v>
      </c>
      <c r="C67" s="11">
        <v>7493000</v>
      </c>
      <c r="D67" s="15">
        <v>49</v>
      </c>
      <c r="E67" s="26" t="s">
        <v>79</v>
      </c>
      <c r="F67" s="16" t="s">
        <v>67</v>
      </c>
      <c r="G67" s="15" t="s">
        <v>77</v>
      </c>
      <c r="H67" s="15">
        <v>2</v>
      </c>
      <c r="I67" s="24">
        <v>907502.4</v>
      </c>
      <c r="J67" s="15" t="s">
        <v>196</v>
      </c>
      <c r="K67" s="25">
        <v>41579</v>
      </c>
      <c r="L67" s="25">
        <v>41974</v>
      </c>
      <c r="M67" s="15" t="s">
        <v>54</v>
      </c>
      <c r="N67" s="16"/>
    </row>
    <row r="68" spans="1:14" s="22" customFormat="1" ht="60" customHeight="1">
      <c r="A68" s="11" t="s">
        <v>100</v>
      </c>
      <c r="B68" s="33" t="s">
        <v>81</v>
      </c>
      <c r="C68" s="11">
        <v>6411000</v>
      </c>
      <c r="D68" s="15">
        <v>50</v>
      </c>
      <c r="E68" s="26" t="s">
        <v>84</v>
      </c>
      <c r="F68" s="16" t="s">
        <v>85</v>
      </c>
      <c r="G68" s="15" t="s">
        <v>86</v>
      </c>
      <c r="H68" s="15">
        <v>500</v>
      </c>
      <c r="I68" s="24">
        <v>40000</v>
      </c>
      <c r="J68" s="15" t="s">
        <v>48</v>
      </c>
      <c r="K68" s="25">
        <v>41609</v>
      </c>
      <c r="L68" s="25">
        <v>42004</v>
      </c>
      <c r="M68" s="15" t="s">
        <v>34</v>
      </c>
      <c r="N68" s="16"/>
    </row>
    <row r="69" spans="1:14" s="22" customFormat="1" ht="18.75">
      <c r="A69" s="20"/>
      <c r="B69" s="32" t="s">
        <v>7</v>
      </c>
      <c r="C69" s="19"/>
      <c r="D69" s="19"/>
      <c r="E69" s="18"/>
      <c r="F69" s="18"/>
      <c r="G69" s="19"/>
      <c r="H69" s="19"/>
      <c r="I69" s="21">
        <f>SUM(I19:I68)</f>
        <v>64485172.339999996</v>
      </c>
      <c r="J69" s="19"/>
      <c r="K69" s="19"/>
      <c r="L69" s="19"/>
      <c r="M69" s="19"/>
      <c r="N69" s="19"/>
    </row>
    <row r="70" spans="1:5" ht="38.25" customHeight="1">
      <c r="A70" s="66" t="s">
        <v>187</v>
      </c>
      <c r="B70" s="66"/>
      <c r="C70" s="66"/>
      <c r="D70" s="66"/>
      <c r="E70" s="66"/>
    </row>
  </sheetData>
  <sheetProtection/>
  <mergeCells count="30">
    <mergeCell ref="I2:N2"/>
    <mergeCell ref="A4:N4"/>
    <mergeCell ref="A5:N5"/>
    <mergeCell ref="A6:N6"/>
    <mergeCell ref="A7:N7"/>
    <mergeCell ref="G8:H8"/>
    <mergeCell ref="A9:D9"/>
    <mergeCell ref="E9:F9"/>
    <mergeCell ref="A10:D10"/>
    <mergeCell ref="E10:F10"/>
    <mergeCell ref="A11:D11"/>
    <mergeCell ref="E11:F11"/>
    <mergeCell ref="A12:D12"/>
    <mergeCell ref="E12:F12"/>
    <mergeCell ref="A13:D13"/>
    <mergeCell ref="E13:F13"/>
    <mergeCell ref="A15:A17"/>
    <mergeCell ref="B15:B17"/>
    <mergeCell ref="C15:C17"/>
    <mergeCell ref="D15:L15"/>
    <mergeCell ref="A70:E70"/>
    <mergeCell ref="M15:M17"/>
    <mergeCell ref="N15:N17"/>
    <mergeCell ref="D16:D17"/>
    <mergeCell ref="E16:E17"/>
    <mergeCell ref="F16:F17"/>
    <mergeCell ref="G16:G17"/>
    <mergeCell ref="H16:H17"/>
    <mergeCell ref="I16:I17"/>
    <mergeCell ref="K16:L16"/>
  </mergeCells>
  <printOptions/>
  <pageMargins left="0.31875" right="0.3937007874015748" top="0.31496062992125984" bottom="0.31496062992125984" header="0.31496062992125984" footer="0.31496062992125984"/>
  <pageSetup fitToHeight="0" horizontalDpi="600" verticalDpi="600" orientation="landscape" paperSize="9" scale="4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Администратор</cp:lastModifiedBy>
  <cp:lastPrinted>2013-11-18T06:09:30Z</cp:lastPrinted>
  <dcterms:created xsi:type="dcterms:W3CDTF">2007-01-24T11:50:30Z</dcterms:created>
  <dcterms:modified xsi:type="dcterms:W3CDTF">2013-11-18T06:18:53Z</dcterms:modified>
  <cp:category/>
  <cp:version/>
  <cp:contentType/>
  <cp:contentStatus/>
</cp:coreProperties>
</file>