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44525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<sst xmlns="http://schemas.openxmlformats.org/spreadsheetml/2006/main" count="19" uniqueCount="19">
  <si>
    <t>ИФНС России по г. Когалыму Ханты-Мансийского автономного округа - Югры</t>
  </si>
  <si>
    <t>ИФНС России по г. Сургуту Ханты-Мансийского автономного округа - Югры</t>
  </si>
  <si>
    <t>ИФНС России по Сургутскому району Ханты-Мансийского автономного округа - Югры</t>
  </si>
  <si>
    <t>Межрайонная ИФНС России № 1 по Ханты-Мансийскому автономному округу - Югре</t>
  </si>
  <si>
    <t>Межрайонная ИФНС России № 2 по Ханты-Мансийскому автономному округу - Югре</t>
  </si>
  <si>
    <t>Межрайонная ИФНС России № 3 по Ханты-Мансийскому автономному округу - Югре</t>
  </si>
  <si>
    <t>Межрайонная ИФНС России № 4 по Ханты-Мансийскому автономному округу - Югре</t>
  </si>
  <si>
    <t>Межрайонная ИФНС России № 5 по Ханты-Мансийскому автономному округу - Югре</t>
  </si>
  <si>
    <t>Межрайонная ИФНС России № 6 по Ханты-Мансийскому автономному округу - Югре</t>
  </si>
  <si>
    <t>Межрайонная ИФНС России № 7 по Ханты-Мансийскому автономному округу - Югре</t>
  </si>
  <si>
    <t>Межрайонная ИФНС России № 8 по Ханты-Мансийскому автономному округу - Югре</t>
  </si>
  <si>
    <t>Межрайонная ИФНС России по крупнейшим налогоплательщикам по Ханты-Мансийскому автономному округу - Югре</t>
  </si>
  <si>
    <t>УФНС России по Ханты-Мансийскому автономному округу - Югре</t>
  </si>
  <si>
    <t>Организация</t>
  </si>
  <si>
    <t>Утвержденные бюджетные назначения</t>
  </si>
  <si>
    <t>Исполнено. руб</t>
  </si>
  <si>
    <t>Итого</t>
  </si>
  <si>
    <t>Процент исполнения. %</t>
  </si>
  <si>
    <t>Исполнение бюджетных средств 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</si>
</sst>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2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/>
    <xf numFmtId="49" fontId="0" fillId="0" borderId="1" xfId="0" applyNumberFormat="1" applyFill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selection sqref="A1:D1"/>
    </sheetView>
  </sheetViews>
  <sheetFormatPr defaultRowHeight="15" x14ac:dyDescent="0.25"/>
  <cols>
    <col min="1" max="1" width="53.28515625" style="1" customWidth="1"/>
    <col min="2" max="2" width="26.85546875" style="2" customWidth="1"/>
    <col min="3" max="3" width="20.28515625" style="2" bestFit="1" customWidth="1"/>
    <col min="4" max="4" width="18" style="2" customWidth="1"/>
  </cols>
  <sheetData>
    <row r="1" spans="1:4" x14ac:dyDescent="0.25">
      <c r="A1" s="11" t="s">
        <v>18</v>
      </c>
      <c r="B1" s="11"/>
      <c r="C1" s="11"/>
      <c r="D1" s="11"/>
    </row>
    <row r="3" spans="1:4" ht="30" customHeight="1" x14ac:dyDescent="0.25">
      <c r="A3" s="4" t="s">
        <v>13</v>
      </c>
      <c r="B3" s="5" t="s">
        <v>14</v>
      </c>
      <c r="C3" s="5" t="s">
        <v>15</v>
      </c>
      <c r="D3" s="5" t="s">
        <v>17</v>
      </c>
    </row>
    <row r="4" spans="1:4" ht="30" x14ac:dyDescent="0.25">
      <c r="A4" s="7" t="s">
        <v>0</v>
      </c>
      <c r="B4" s="9">
        <v>39182700</v>
      </c>
      <c r="C4" s="9">
        <v>11315913.470000001</v>
      </c>
      <c r="D4" s="3">
        <v>28.88</v>
      </c>
    </row>
    <row r="5" spans="1:4" ht="30" x14ac:dyDescent="0.25">
      <c r="A5" s="7" t="s">
        <v>1</v>
      </c>
      <c r="B5" s="9">
        <v>182162242.63</v>
      </c>
      <c r="C5" s="9">
        <v>42959630.100000001</v>
      </c>
      <c r="D5" s="3">
        <v>23.58</v>
      </c>
    </row>
    <row r="6" spans="1:4" ht="30" x14ac:dyDescent="0.25">
      <c r="A6" s="7" t="s">
        <v>2</v>
      </c>
      <c r="B6" s="9">
        <v>86078603</v>
      </c>
      <c r="C6" s="9">
        <v>21054000</v>
      </c>
      <c r="D6" s="3">
        <v>24.46</v>
      </c>
    </row>
    <row r="7" spans="1:4" ht="30" x14ac:dyDescent="0.25">
      <c r="A7" s="7" t="s">
        <v>3</v>
      </c>
      <c r="B7" s="9">
        <v>76842300</v>
      </c>
      <c r="C7" s="9">
        <v>18800000</v>
      </c>
      <c r="D7" s="3">
        <v>24.47</v>
      </c>
    </row>
    <row r="8" spans="1:4" ht="30" x14ac:dyDescent="0.25">
      <c r="A8" s="7" t="s">
        <v>4</v>
      </c>
      <c r="B8" s="9">
        <v>55976034.390000001</v>
      </c>
      <c r="C8" s="9">
        <v>12854066.76</v>
      </c>
      <c r="D8" s="3">
        <v>22.96</v>
      </c>
    </row>
    <row r="9" spans="1:4" ht="30" x14ac:dyDescent="0.25">
      <c r="A9" s="7" t="s">
        <v>5</v>
      </c>
      <c r="B9" s="9">
        <v>67359800</v>
      </c>
      <c r="C9" s="9">
        <v>12898499.25</v>
      </c>
      <c r="D9" s="3">
        <v>19.149999999999999</v>
      </c>
    </row>
    <row r="10" spans="1:4" ht="30" x14ac:dyDescent="0.25">
      <c r="A10" s="7" t="s">
        <v>6</v>
      </c>
      <c r="B10" s="9">
        <v>63231900</v>
      </c>
      <c r="C10" s="9">
        <v>13416008.67</v>
      </c>
      <c r="D10" s="3">
        <v>21.22</v>
      </c>
    </row>
    <row r="11" spans="1:4" ht="30" x14ac:dyDescent="0.25">
      <c r="A11" s="7" t="s">
        <v>7</v>
      </c>
      <c r="B11" s="9">
        <v>69236600</v>
      </c>
      <c r="C11" s="9">
        <v>17048135.620000001</v>
      </c>
      <c r="D11" s="3">
        <v>24.62</v>
      </c>
    </row>
    <row r="12" spans="1:4" ht="30" x14ac:dyDescent="0.25">
      <c r="A12" s="7" t="s">
        <v>8</v>
      </c>
      <c r="B12" s="9">
        <v>185251928.41</v>
      </c>
      <c r="C12" s="9">
        <v>54692120.07</v>
      </c>
      <c r="D12" s="3">
        <v>29.52</v>
      </c>
    </row>
    <row r="13" spans="1:4" ht="30" x14ac:dyDescent="0.25">
      <c r="A13" s="7" t="s">
        <v>9</v>
      </c>
      <c r="B13" s="9">
        <v>113684850</v>
      </c>
      <c r="C13" s="9">
        <v>24132826.41</v>
      </c>
      <c r="D13" s="3">
        <v>21.23</v>
      </c>
    </row>
    <row r="14" spans="1:4" ht="30" x14ac:dyDescent="0.25">
      <c r="A14" s="7" t="s">
        <v>10</v>
      </c>
      <c r="B14" s="9">
        <v>51720600</v>
      </c>
      <c r="C14" s="9">
        <v>10778830.32</v>
      </c>
      <c r="D14" s="3">
        <v>20.84</v>
      </c>
    </row>
    <row r="15" spans="1:4" ht="45" x14ac:dyDescent="0.25">
      <c r="A15" s="7" t="s">
        <v>11</v>
      </c>
      <c r="B15" s="9">
        <v>78872037.959999993</v>
      </c>
      <c r="C15" s="9">
        <v>17050000</v>
      </c>
      <c r="D15" s="3">
        <v>21.62</v>
      </c>
    </row>
    <row r="16" spans="1:4" ht="30" x14ac:dyDescent="0.25">
      <c r="A16" s="7" t="s">
        <v>12</v>
      </c>
      <c r="B16" s="9">
        <v>263499855.61000001</v>
      </c>
      <c r="C16" s="9">
        <v>43707893.840000004</v>
      </c>
      <c r="D16" s="3">
        <v>16.59</v>
      </c>
    </row>
    <row r="17" spans="1:4" x14ac:dyDescent="0.25">
      <c r="A17" s="6" t="s">
        <v>16</v>
      </c>
      <c r="B17" s="10">
        <f>SUM(B4:B16)</f>
        <v>1333099452</v>
      </c>
      <c r="C17" s="10">
        <f t="shared" ref="C17" si="0">SUM(C4:C16)</f>
        <v>300707924.50999999</v>
      </c>
      <c r="D17" s="8">
        <f>C17*100/B17</f>
        <v>22.5570510931393</v>
      </c>
    </row>
  </sheetData>
  <autoFilter ref="A3:D3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Баклаева Марина Александровна</dc:creator>
  <cp:lastModifiedBy>Баклаева Марина Александровна</cp:lastModifiedBy>
  <cp:lastPrinted>2018-04-19T09:21:29Z</cp:lastPrinted>
  <dcterms:created xsi:type="dcterms:W3CDTF">2018-04-19T09:18:22Z</dcterms:created>
  <dcterms:modified xsi:type="dcterms:W3CDTF">2018-04-19T09:21:44Z</dcterms:modified>
</cp:coreProperties>
</file>