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70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(1)'!$A$3:$D$3</definedName>
  </definedNames>
  <calcPr calcId="144525"/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<sst xmlns="http://schemas.openxmlformats.org/spreadsheetml/2006/main" count="18" uniqueCount="18">
  <si>
    <t>ИФНС России по г. Сургуту Ханты-Мансийского автономного округа - Югры</t>
  </si>
  <si>
    <t>ИФНС России по Сургутскому району Ханты-Мансийского автономного округа - Югры</t>
  </si>
  <si>
    <t>Межрайонная ИФНС России № 1 по Ханты-Мансийскому автономному округу - Югре</t>
  </si>
  <si>
    <t>Межрайонная ИФНС России № 2 по Ханты-Мансийскому автономному округу - Югре</t>
  </si>
  <si>
    <t>Межрайонная ИФНС России № 3 по Ханты-Мансийскому автономному округу - Югре</t>
  </si>
  <si>
    <t>Межрайонная ИФНС России № 4 по Ханты-Мансийскому автономному округу - Югре</t>
  </si>
  <si>
    <t>Межрайонная ИФНС России № 5 по Ханты-Мансийскому автономному округу - Югре</t>
  </si>
  <si>
    <t>Межрайонная ИФНС России № 6 по Ханты-Мансийскому автономному округу - Югре</t>
  </si>
  <si>
    <t>Межрайонная ИФНС России № 7 по Ханты-Мансийскому автономному округу - Югре</t>
  </si>
  <si>
    <t>Межрайонная ИФНС России № 8 по Ханты-Мансийскому автономному округу - Югре</t>
  </si>
  <si>
    <t>Межрайонная ИФНС России по крупнейшим налогоплательщикам по Ханты-Мансийскому автономному округу - Югре</t>
  </si>
  <si>
    <t>УФНС России по Ханты-Мансийскому автономному округу - Югре</t>
  </si>
  <si>
    <t>Организация</t>
  </si>
  <si>
    <t>Утвержденные бюджетные назначения</t>
  </si>
  <si>
    <t>Исполнено. руб</t>
  </si>
  <si>
    <t>Итого</t>
  </si>
  <si>
    <t>Процент исполнения. %</t>
  </si>
  <si>
    <t>Исполнение бюджетных средств за 3 квартал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</si>
</sst>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2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wrapText="1"/>
    </xf>
    <xf numFmtId="49" fontId="1" fillId="2" borderId="1" xfId="0" applyNumberFormat="1" applyFont="1" applyFill="1" applyBorder="1" applyAlignment="1">
      <alignment horizontal="center" wrapText="1"/>
    </xf>
    <xf numFmtId="49" fontId="0" fillId="0" borderId="1" xfId="0" applyNumberFormat="1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A7" sqref="A7"/>
    </sheetView>
  </sheetViews>
  <sheetFormatPr defaultRowHeight="15" x14ac:dyDescent="0.25"/>
  <cols>
    <col min="1" max="1" width="50.7109375" style="4" customWidth="1"/>
    <col min="2" max="2" width="25.85546875" style="1" customWidth="1"/>
    <col min="3" max="3" width="20.28515625" style="1" bestFit="1" customWidth="1"/>
    <col min="4" max="4" width="17.5703125" style="1" customWidth="1"/>
  </cols>
  <sheetData>
    <row r="1" spans="1:4" x14ac:dyDescent="0.25">
      <c r="A1" s="11" t="s">
        <v>17</v>
      </c>
      <c r="B1" s="11"/>
      <c r="C1" s="11"/>
      <c r="D1" s="11"/>
    </row>
    <row r="3" spans="1:4" ht="30" customHeight="1" x14ac:dyDescent="0.25">
      <c r="A3" s="5" t="s">
        <v>12</v>
      </c>
      <c r="B3" s="7" t="s">
        <v>13</v>
      </c>
      <c r="C3" s="7" t="s">
        <v>14</v>
      </c>
      <c r="D3" s="7" t="s">
        <v>16</v>
      </c>
    </row>
    <row r="4" spans="1:4" ht="30" x14ac:dyDescent="0.25">
      <c r="A4" s="6" t="s">
        <v>0</v>
      </c>
      <c r="B4" s="3">
        <v>275720457.82999998</v>
      </c>
      <c r="C4" s="3">
        <v>218110010.80000001</v>
      </c>
      <c r="D4" s="2">
        <v>79.11</v>
      </c>
    </row>
    <row r="5" spans="1:4" ht="30" x14ac:dyDescent="0.25">
      <c r="A5" s="6" t="s">
        <v>1</v>
      </c>
      <c r="B5" s="3">
        <v>171505300.55000001</v>
      </c>
      <c r="C5" s="3">
        <v>147227378.63999999</v>
      </c>
      <c r="D5" s="2">
        <v>85.84</v>
      </c>
    </row>
    <row r="6" spans="1:4" ht="30" x14ac:dyDescent="0.25">
      <c r="A6" s="6" t="s">
        <v>2</v>
      </c>
      <c r="B6" s="3">
        <v>101804075.97</v>
      </c>
      <c r="C6" s="3">
        <v>80738918.180000007</v>
      </c>
      <c r="D6" s="2">
        <v>79.31</v>
      </c>
    </row>
    <row r="7" spans="1:4" ht="30" x14ac:dyDescent="0.25">
      <c r="A7" s="6" t="s">
        <v>3</v>
      </c>
      <c r="B7" s="3">
        <v>74630338.459999993</v>
      </c>
      <c r="C7" s="3">
        <v>57085893.189999998</v>
      </c>
      <c r="D7" s="2">
        <v>76.489999999999995</v>
      </c>
    </row>
    <row r="8" spans="1:4" ht="30" x14ac:dyDescent="0.25">
      <c r="A8" s="6" t="s">
        <v>4</v>
      </c>
      <c r="B8" s="3">
        <v>96722752.090000004</v>
      </c>
      <c r="C8" s="3">
        <v>78006507.200000003</v>
      </c>
      <c r="D8" s="2">
        <v>80.650000000000006</v>
      </c>
    </row>
    <row r="9" spans="1:4" ht="30" x14ac:dyDescent="0.25">
      <c r="A9" s="6" t="s">
        <v>5</v>
      </c>
      <c r="B9" s="3">
        <v>90961788.840000004</v>
      </c>
      <c r="C9" s="3">
        <v>70585858.319999993</v>
      </c>
      <c r="D9" s="2">
        <v>77.599999999999994</v>
      </c>
    </row>
    <row r="10" spans="1:4" ht="30" x14ac:dyDescent="0.25">
      <c r="A10" s="6" t="s">
        <v>6</v>
      </c>
      <c r="B10" s="3">
        <v>97377755.680000007</v>
      </c>
      <c r="C10" s="3">
        <v>76688906.650000006</v>
      </c>
      <c r="D10" s="2">
        <v>78.75</v>
      </c>
    </row>
    <row r="11" spans="1:4" ht="30" x14ac:dyDescent="0.25">
      <c r="A11" s="6" t="s">
        <v>7</v>
      </c>
      <c r="B11" s="3">
        <v>257415802.66999999</v>
      </c>
      <c r="C11" s="3">
        <v>213325731.22999999</v>
      </c>
      <c r="D11" s="2">
        <v>82.87</v>
      </c>
    </row>
    <row r="12" spans="1:4" ht="30" x14ac:dyDescent="0.25">
      <c r="A12" s="6" t="s">
        <v>8</v>
      </c>
      <c r="B12" s="3">
        <v>167294134.5</v>
      </c>
      <c r="C12" s="3">
        <v>133007086.01000001</v>
      </c>
      <c r="D12" s="2">
        <v>79.5</v>
      </c>
    </row>
    <row r="13" spans="1:4" ht="30" x14ac:dyDescent="0.25">
      <c r="A13" s="6" t="s">
        <v>9</v>
      </c>
      <c r="B13" s="3">
        <v>69620063.719999999</v>
      </c>
      <c r="C13" s="3">
        <v>54752260.859999999</v>
      </c>
      <c r="D13" s="2">
        <v>78.64</v>
      </c>
    </row>
    <row r="14" spans="1:4" ht="45" x14ac:dyDescent="0.25">
      <c r="A14" s="6" t="s">
        <v>10</v>
      </c>
      <c r="B14" s="3">
        <v>119222485.45999999</v>
      </c>
      <c r="C14" s="3">
        <v>97242658.549999997</v>
      </c>
      <c r="D14" s="2">
        <v>81.56</v>
      </c>
    </row>
    <row r="15" spans="1:4" ht="30" x14ac:dyDescent="0.25">
      <c r="A15" s="6" t="s">
        <v>11</v>
      </c>
      <c r="B15" s="3">
        <v>470127096.23000002</v>
      </c>
      <c r="C15" s="3">
        <v>231412368.77000001</v>
      </c>
      <c r="D15" s="2">
        <v>49.22</v>
      </c>
    </row>
    <row r="16" spans="1:4" x14ac:dyDescent="0.25">
      <c r="A16" s="8" t="s">
        <v>15</v>
      </c>
      <c r="B16" s="9">
        <f>SUM(B4:B15)</f>
        <v>1992402052.0000002</v>
      </c>
      <c r="C16" s="9">
        <f>SUM(C4:C15)</f>
        <v>1458183578.3999999</v>
      </c>
      <c r="D16" s="10">
        <f>C16*100/B16</f>
        <v>73.187215247859015</v>
      </c>
    </row>
  </sheetData>
  <autoFilter ref="A3:D3"/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Company>ufns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Баклаева Марина Александровна</dc:creator>
  <cp:lastModifiedBy>Баклаева Марина Александровна</cp:lastModifiedBy>
  <cp:lastPrinted>2018-04-19T09:29:48Z</cp:lastPrinted>
  <dcterms:created xsi:type="dcterms:W3CDTF">2018-04-19T09:27:24Z</dcterms:created>
  <dcterms:modified xsi:type="dcterms:W3CDTF">2018-04-19T09:30:04Z</dcterms:modified>
</cp:coreProperties>
</file>