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7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(1)'!$A$3:$D$3</definedName>
  </definedNames>
  <calcPr calcId="144525"/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<sst xmlns="http://schemas.openxmlformats.org/spreadsheetml/2006/main" count="18" uniqueCount="18">
  <si>
    <t>ИФНС России по г. Сургуту Ханты-Мансийского автономного округа - Югры</t>
  </si>
  <si>
    <t>ИФНС России по Сургутскому району Ханты-Мансийского автономного округа - Югры</t>
  </si>
  <si>
    <t>Межрайонная ИФНС России № 1 по Ханты-Мансийскому автономному округу - Югре</t>
  </si>
  <si>
    <t>Межрайонная ИФНС России № 2 по Ханты-Мансийскому автономному округу - Югре</t>
  </si>
  <si>
    <t>Межрайонная ИФНС России № 3 по Ханты-Мансийскому автономному округу - Югре</t>
  </si>
  <si>
    <t>Межрайонная ИФНС России № 4 по Ханты-Мансийскому автономному округу - Югре</t>
  </si>
  <si>
    <t>Межрайонная ИФНС России № 5 по Ханты-Мансийскому автономному округу - Югре</t>
  </si>
  <si>
    <t>Межрайонная ИФНС России № 6 по Ханты-Мансийскому автономному округу - Югре</t>
  </si>
  <si>
    <t>Межрайонная ИФНС России № 7 по Ханты-Мансийскому автономному округу - Югре</t>
  </si>
  <si>
    <t>Межрайонная ИФНС России № 8 по Ханты-Мансийскому автономному округу - Югре</t>
  </si>
  <si>
    <t>Межрайонная ИФНС России по крупнейшим налогоплательщикам по Ханты-Мансийскому автономному округу - Югре</t>
  </si>
  <si>
    <t>УФНС России по Ханты-Мансийскому автономному округу - Югре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</si>
  <si>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</si>
  <si>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</si>
  <si>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</si>
  <si>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</si>
  <si>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Итого</t>
  </si>
  <si>
    <t>Исполнение бюджетных средств за 1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</si>
</sst>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sqref="A1:D1"/>
    </sheetView>
  </sheetViews>
  <sheetFormatPr defaultRowHeight="15" x14ac:dyDescent="0.25"/>
  <cols>
    <col min="1" max="1" width="53.42578125" style="1" customWidth="1"/>
    <col min="2" max="2" width="29.5703125" style="2" customWidth="1"/>
    <col min="3" max="3" width="20.28515625" style="2" bestFit="1" customWidth="1"/>
    <col min="4" max="4" width="19.140625" style="2" customWidth="1"/>
  </cols>
  <sheetData>
    <row r="1" spans="1:4" x14ac:dyDescent="0.25">
      <c r="A1" s="11" t="s">
        <v>17</v>
      </c>
      <c r="B1" s="11"/>
      <c r="C1" s="11"/>
      <c r="D1" s="11"/>
    </row>
    <row r="3" spans="1:4" ht="30" customHeight="1" x14ac:dyDescent="0.25">
      <c r="A3" s="3" t="s">
        <v>12</v>
      </c>
      <c r="B3" s="4" t="s">
        <v>13</v>
      </c>
      <c r="C3" s="4" t="s">
        <v>14</v>
      </c>
      <c r="D3" s="4" t="s">
        <v>15</v>
      </c>
    </row>
    <row r="4" spans="1:4" ht="30" x14ac:dyDescent="0.25">
      <c r="A4" s="5" t="s">
        <v>0</v>
      </c>
      <c r="B4" s="7">
        <v>202540579.75</v>
      </c>
      <c r="C4" s="7">
        <v>50200000</v>
      </c>
      <c r="D4" s="6">
        <v>24.79</v>
      </c>
    </row>
    <row r="5" spans="1:4" ht="30" x14ac:dyDescent="0.25">
      <c r="A5" s="5" t="s">
        <v>1</v>
      </c>
      <c r="B5" s="7">
        <v>108853296.39</v>
      </c>
      <c r="C5" s="7">
        <v>27020000</v>
      </c>
      <c r="D5" s="6">
        <v>24.82</v>
      </c>
    </row>
    <row r="6" spans="1:4" ht="30" x14ac:dyDescent="0.25">
      <c r="A6" s="5" t="s">
        <v>2</v>
      </c>
      <c r="B6" s="7">
        <v>88592183.430000007</v>
      </c>
      <c r="C6" s="7">
        <v>20918061.039999999</v>
      </c>
      <c r="D6" s="6">
        <v>23.61</v>
      </c>
    </row>
    <row r="7" spans="1:4" ht="30" x14ac:dyDescent="0.25">
      <c r="A7" s="5" t="s">
        <v>3</v>
      </c>
      <c r="B7" s="7">
        <v>63251441.710000001</v>
      </c>
      <c r="C7" s="7">
        <v>13857725.57</v>
      </c>
      <c r="D7" s="6">
        <v>21.91</v>
      </c>
    </row>
    <row r="8" spans="1:4" ht="30" x14ac:dyDescent="0.25">
      <c r="A8" s="5" t="s">
        <v>4</v>
      </c>
      <c r="B8" s="7">
        <v>72564990.019999996</v>
      </c>
      <c r="C8" s="7">
        <v>16241288.84</v>
      </c>
      <c r="D8" s="6">
        <v>22.38</v>
      </c>
    </row>
    <row r="9" spans="1:4" ht="30" x14ac:dyDescent="0.25">
      <c r="A9" s="5" t="s">
        <v>5</v>
      </c>
      <c r="B9" s="7">
        <v>72519218.120000005</v>
      </c>
      <c r="C9" s="7">
        <v>11420000</v>
      </c>
      <c r="D9" s="6">
        <v>15.75</v>
      </c>
    </row>
    <row r="10" spans="1:4" ht="30" x14ac:dyDescent="0.25">
      <c r="A10" s="5" t="s">
        <v>6</v>
      </c>
      <c r="B10" s="7">
        <v>77717546.650000006</v>
      </c>
      <c r="C10" s="7">
        <v>18463010</v>
      </c>
      <c r="D10" s="6">
        <v>23.76</v>
      </c>
    </row>
    <row r="11" spans="1:4" ht="30" x14ac:dyDescent="0.25">
      <c r="A11" s="5" t="s">
        <v>7</v>
      </c>
      <c r="B11" s="7">
        <v>200448752.75999999</v>
      </c>
      <c r="C11" s="7">
        <v>52307615.079999998</v>
      </c>
      <c r="D11" s="6">
        <v>26.1</v>
      </c>
    </row>
    <row r="12" spans="1:4" ht="30" x14ac:dyDescent="0.25">
      <c r="A12" s="5" t="s">
        <v>8</v>
      </c>
      <c r="B12" s="7">
        <v>124787824.63</v>
      </c>
      <c r="C12" s="7">
        <v>26000000</v>
      </c>
      <c r="D12" s="6">
        <v>20.84</v>
      </c>
    </row>
    <row r="13" spans="1:4" ht="30" x14ac:dyDescent="0.25">
      <c r="A13" s="5" t="s">
        <v>9</v>
      </c>
      <c r="B13" s="7">
        <v>54973535.829999998</v>
      </c>
      <c r="C13" s="7">
        <v>12248171.51</v>
      </c>
      <c r="D13" s="6">
        <v>22.28</v>
      </c>
    </row>
    <row r="14" spans="1:4" ht="45" x14ac:dyDescent="0.25">
      <c r="A14" s="5" t="s">
        <v>10</v>
      </c>
      <c r="B14" s="7">
        <v>80719280.079999998</v>
      </c>
      <c r="C14" s="7">
        <v>19091600</v>
      </c>
      <c r="D14" s="6">
        <v>23.65</v>
      </c>
    </row>
    <row r="15" spans="1:4" ht="30" x14ac:dyDescent="0.25">
      <c r="A15" s="5" t="s">
        <v>11</v>
      </c>
      <c r="B15" s="7">
        <v>300180046.31</v>
      </c>
      <c r="C15" s="7">
        <v>44295164.509999998</v>
      </c>
      <c r="D15" s="6">
        <v>14.76</v>
      </c>
    </row>
    <row r="16" spans="1:4" x14ac:dyDescent="0.25">
      <c r="A16" s="8" t="s">
        <v>16</v>
      </c>
      <c r="B16" s="9">
        <f>SUM(B4:B15)</f>
        <v>1447148695.6799998</v>
      </c>
      <c r="C16" s="9">
        <f>SUM(C4:C15)</f>
        <v>312062636.54999995</v>
      </c>
      <c r="D16" s="10">
        <f>C16*100/B16</f>
        <v>21.563964883606175</v>
      </c>
    </row>
  </sheetData>
  <autoFilter ref="A3:D3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ufns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Баклаева Марина Александровна</dc:creator>
  <cp:lastModifiedBy>Баклаева Марина Александровна</cp:lastModifiedBy>
  <cp:lastPrinted>2018-04-19T09:32:42Z</cp:lastPrinted>
  <dcterms:created xsi:type="dcterms:W3CDTF">2018-04-19T09:30:41Z</dcterms:created>
  <dcterms:modified xsi:type="dcterms:W3CDTF">2018-04-19T09:33:03Z</dcterms:modified>
</cp:coreProperties>
</file>